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pese inv&amp;gest - Conto ec" sheetId="1" state="visible" r:id="rId2"/>
  </sheets>
  <definedNames>
    <definedName function="false" hidden="false" localSheetId="0" name="Excel_BuiltIn_Print_Area" vbProcedure="false">'Spese inv&amp;gest - Conto ec'!$A$1:$N$64</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<sst xmlns="http://schemas.openxmlformats.org/spreadsheetml/2006/main" count="198" uniqueCount="168">
  <si>
    <t xml:space="preserve">SPESE DI INVESTIMENTO</t>
  </si>
  <si>
    <t xml:space="preserve">SPESE DI GESTIONE</t>
  </si>
  <si>
    <t xml:space="preserve">CONTO ECONOMICO TRIENNALE</t>
  </si>
  <si>
    <t xml:space="preserve">VOCE DI SPESA</t>
  </si>
  <si>
    <t xml:space="preserve">Anno 1</t>
  </si>
  <si>
    <t xml:space="preserve">Anno 2</t>
  </si>
  <si>
    <t xml:space="preserve">Anno 3</t>
  </si>
  <si>
    <t xml:space="preserve">RICAVI</t>
  </si>
  <si>
    <t xml:space="preserve">Inserire tipologia di PRODOTTO/SERVIZIO 1</t>
  </si>
  <si>
    <t xml:space="preserve">Inserire tipologia di PRODOTTO/SERVIZIO 2</t>
  </si>
  <si>
    <t xml:space="preserve">Inserire tipologia di PRODOTTO/SERVIZIO 3</t>
  </si>
  <si>
    <t xml:space="preserve">Inserire tipologia di PRODOTTO/SERVIZIO 4</t>
  </si>
  <si>
    <t xml:space="preserve">Inserire tipologia di PRODOTTO/SERVIZIO 5</t>
  </si>
  <si>
    <t xml:space="preserve">Inserire tipologia di PRODOTTO/SERVIZIO 6</t>
  </si>
  <si>
    <t xml:space="preserve">Inserire tipologia di PRODOTTO/SERVIZIO 7</t>
  </si>
  <si>
    <t xml:space="preserve">Inserire tipologia di PRODOTTO/SERVIZIO 8</t>
  </si>
  <si>
    <t xml:space="preserve">Inserire tipologia di PRODOTTO/SERVIZIO 9</t>
  </si>
  <si>
    <t xml:space="preserve">Inserire tipologia di PRODOTTO/SERVIZIO 10</t>
  </si>
  <si>
    <t xml:space="preserve">A – TOTALE RICAVI</t>
  </si>
  <si>
    <t xml:space="preserve">ALTRI RICAVI O PROVENTI</t>
  </si>
  <si>
    <t xml:space="preserve">CONTRIBUTI DA BANDI PUBBLICI E/O PRIVATI</t>
  </si>
  <si>
    <t xml:space="preserve">SPONSORIZZAZIONI</t>
  </si>
  <si>
    <t xml:space="preserve">B - TOTALE ALTRI RICAVI O PROVENTI</t>
  </si>
  <si>
    <t xml:space="preserve">C - AMMORTAMENTI (SPESE DI INVESTIMENTO)</t>
  </si>
  <si>
    <t xml:space="preserve">ATTENZIONE: i regimi forfettari devono CANCELLARE le formule preimpostate nelle caselle L19, M19 e N19</t>
  </si>
  <si>
    <t xml:space="preserve">C-COSTI</t>
  </si>
  <si>
    <t xml:space="preserve">ADEGUAMENTO IMMOBILE (bagno, pavimenti, infissi ed imbiancatura, impianti)</t>
  </si>
  <si>
    <t xml:space="preserve">AFFITTI</t>
  </si>
  <si>
    <t xml:space="preserve">C – AFFITTI</t>
  </si>
  <si>
    <t xml:space="preserve">ARREDI</t>
  </si>
  <si>
    <t xml:space="preserve">SPESE CONDOMINIALI</t>
  </si>
  <si>
    <t xml:space="preserve">C – SPESE CONDOMINIALI</t>
  </si>
  <si>
    <t xml:space="preserve">IMPIANTI E MACCHINARI</t>
  </si>
  <si>
    <t xml:space="preserve">COSTI DI PRODUZIONE (che comprendono materie prime, materiali, lavorazioni esterne di materiali, accessori e materiale per la rivendita, confezionamento e packaging, costi di spedizione prodotto, etc…)</t>
  </si>
  <si>
    <t xml:space="preserve">C – COSTI DI PRODUZIONE</t>
  </si>
  <si>
    <t xml:space="preserve">ATTREZZATURE </t>
  </si>
  <si>
    <t xml:space="preserve">MANUTENZIONI E RIPARAZIONI</t>
  </si>
  <si>
    <t xml:space="preserve">C – MANUTENZIONI E RIPARAZIONI</t>
  </si>
  <si>
    <t xml:space="preserve">APPARECCHIATURE INFORMATICHE</t>
  </si>
  <si>
    <t xml:space="preserve">TASSA RIFIUTI</t>
  </si>
  <si>
    <t xml:space="preserve">C - TASSA RIFIUTI</t>
  </si>
  <si>
    <t xml:space="preserve">SPESE DI COSTITUZIONE</t>
  </si>
  <si>
    <t xml:space="preserve">DIRITTO CAM.COM</t>
  </si>
  <si>
    <t xml:space="preserve">C – DIRITTO CAM.COM</t>
  </si>
  <si>
    <t xml:space="preserve">PRIMO IMPIANTO SITO WEB (sostenuta in fase di avvio di impresa)</t>
  </si>
  <si>
    <t xml:space="preserve">PORTALI E SITI WEB: dominio, creazione e impementazioni successive all’avvio dell’attività </t>
  </si>
  <si>
    <t xml:space="preserve">C – PORTALI E SITI WEB: dominio, creazione e impementazioni successive all’avvio dell’attività </t>
  </si>
  <si>
    <t xml:space="preserve">SPESE DI SVILUPPO SPERIMENTALE</t>
  </si>
  <si>
    <t xml:space="preserve">UTENZE</t>
  </si>
  <si>
    <t xml:space="preserve">C – UTENZE</t>
  </si>
  <si>
    <t xml:space="preserve">SOFTWARE</t>
  </si>
  <si>
    <t xml:space="preserve">PERSONALE DIPENDENTE A TEMPO DETERMINATO E INDETERMINATO</t>
  </si>
  <si>
    <t xml:space="preserve">C – PERSONALE A TEMPO INDETERMINATO</t>
  </si>
  <si>
    <t xml:space="preserve">BREVETTI, MARCHI E DISEGNI</t>
  </si>
  <si>
    <t xml:space="preserve">COLLABORATORI E PERSONALE con altri contratti (lavoratori stagionali, contratti per prestazioni artistiche, etc…)</t>
  </si>
  <si>
    <t xml:space="preserve">C – PERSONALE A TEMPO DETERMINATO (lavoratori stagionali, contratti per prestazioni artistiche, etc…)</t>
  </si>
  <si>
    <t xml:space="preserve">AQUISTO IMMOBILI</t>
  </si>
  <si>
    <t xml:space="preserve">COMPENSI AMMINISTRATORI</t>
  </si>
  <si>
    <t xml:space="preserve">C- COMPENSI AMMINISTRATORI</t>
  </si>
  <si>
    <t xml:space="preserve">PIANO DI COMUNICAZIONE PER  LANCIO NUOVA ATTIVITA’ (con valenza pluriennale)</t>
  </si>
  <si>
    <t xml:space="preserve">SPESE DI PROMOZIONE E COMUNICAZIONE CON VALENZA ANNUALE E PUBBLICITA'</t>
  </si>
  <si>
    <t xml:space="preserve">C – SPESE DI PROMOZIONE E COMUNICAZIONE CON VALENZA ANNUALE</t>
  </si>
  <si>
    <t xml:space="preserve">CONSULENZE TECNICHE SPECIALISTICHE (con valenza pluriennale)</t>
  </si>
  <si>
    <t xml:space="preserve">CONSULENZE AMMINISTRATIVE, LEGALI E TECNICHE ORDINARIE</t>
  </si>
  <si>
    <t xml:space="preserve">C – CONSULENZE AMMINISTRATIVE, LEGALI E TECNICHE ORDINARIE</t>
  </si>
  <si>
    <t xml:space="preserve">FORMAZIONE E AGGIORNAMENTO PERSONALE (sostenuta in fase di avvio di impresa)</t>
  </si>
  <si>
    <t xml:space="preserve">FORMAZIONE ORDINARIA DEL PERSONALE </t>
  </si>
  <si>
    <t xml:space="preserve">C – FORMAZIONE ORDINARIA  PERSONALE</t>
  </si>
  <si>
    <t xml:space="preserve">AUTOVEICOLI</t>
  </si>
  <si>
    <t xml:space="preserve">VIAGGI E TRASFERTE</t>
  </si>
  <si>
    <t xml:space="preserve">C – VIAGGI E TRASFERTE</t>
  </si>
  <si>
    <t xml:space="preserve">ALTRO 1 – aggiungere tipologia eventuale investimento</t>
  </si>
  <si>
    <t xml:space="preserve">FIERE  E ALTRE MANIFESTAZIONI</t>
  </si>
  <si>
    <t xml:space="preserve">C – FIERE E ALTRE MANIFESTAZIONI</t>
  </si>
  <si>
    <t xml:space="preserve">ALTRO 2 – aggiungere tipologia eventuale investimento</t>
  </si>
  <si>
    <t xml:space="preserve">ASSICURAZIONI</t>
  </si>
  <si>
    <t xml:space="preserve">C - ASSICURAZIONI</t>
  </si>
  <si>
    <t xml:space="preserve">ALTRO 3 – aggiungere tipologia eventuale investimento</t>
  </si>
  <si>
    <t xml:space="preserve">DIRITTI SIAE</t>
  </si>
  <si>
    <t xml:space="preserve">C - DIRITTI SIAE</t>
  </si>
  <si>
    <t xml:space="preserve">ALTRO 4 – aggiungere tipologia eventuale investimento</t>
  </si>
  <si>
    <t xml:space="preserve">SPESE BANCARIE E ONERI FINANZIARI</t>
  </si>
  <si>
    <t xml:space="preserve">C – SPESE BANCARIE E ONERI FINANZIARI</t>
  </si>
  <si>
    <t xml:space="preserve">ALTRO 5 – aggiungere tipologia eventuale investimento</t>
  </si>
  <si>
    <t xml:space="preserve">ALTRO 1 – aggiungere tipologia eventuale spesa di gestione</t>
  </si>
  <si>
    <t xml:space="preserve">ALTRO 6 – aggiungere tipologia eventuale investimento</t>
  </si>
  <si>
    <t xml:space="preserve">ALTRO 2 – aggiungere tipologia eventuale spesa di gestione</t>
  </si>
  <si>
    <t xml:space="preserve">TOTALI</t>
  </si>
  <si>
    <t xml:space="preserve">COSTI TOTALI (somma C)</t>
  </si>
  <si>
    <t xml:space="preserve">X – RISULTATO ANTE IMPOSTE ((A + B) – C)</t>
  </si>
  <si>
    <t xml:space="preserve">TABELLA AMMORTAMENTI:</t>
  </si>
  <si>
    <t xml:space="preserve">PIANO DI COPERTURA FINANZIARIA</t>
  </si>
  <si>
    <t xml:space="preserve">COEFFICIENTE</t>
  </si>
  <si>
    <t xml:space="preserve">VOCE</t>
  </si>
  <si>
    <t xml:space="preserve">I° anno</t>
  </si>
  <si>
    <t xml:space="preserve">II° anno</t>
  </si>
  <si>
    <t xml:space="preserve">III° anno</t>
  </si>
  <si>
    <t xml:space="preserve">AMM. I° anno</t>
  </si>
  <si>
    <t xml:space="preserve">AMM. II° anno</t>
  </si>
  <si>
    <t xml:space="preserve">AMM. III° anno</t>
  </si>
  <si>
    <t xml:space="preserve">ENTRATE</t>
  </si>
  <si>
    <t xml:space="preserve">ADEGUAMENTO IMMOBILE</t>
  </si>
  <si>
    <t xml:space="preserve">Fatturato (A - TOTALE RICAVI)</t>
  </si>
  <si>
    <t xml:space="preserve">Altri ricavi e proventi (B - TOTALE ALTRI RICAVI O PROVENTI)</t>
  </si>
  <si>
    <t xml:space="preserve">Apporti di capitale</t>
  </si>
  <si>
    <t xml:space="preserve">ATTREZZATURE</t>
  </si>
  <si>
    <t xml:space="preserve">Finanziamento soci </t>
  </si>
  <si>
    <t xml:space="preserve">Finanziamenti di terzi</t>
  </si>
  <si>
    <t xml:space="preserve">APPARECCHIATURE INFORMATICHE E SOFTWARE</t>
  </si>
  <si>
    <t xml:space="preserve">IVA sul fatturato</t>
  </si>
  <si>
    <t xml:space="preserve">ATTENZIONE: i regimi forfettari NON devono COMPILARE i campi  L52, M52. N52</t>
  </si>
  <si>
    <t xml:space="preserve">PRIMO IMPIANTO SITO WEB</t>
  </si>
  <si>
    <t xml:space="preserve">TOTALE ENTRATE</t>
  </si>
  <si>
    <t xml:space="preserve">USCITE</t>
  </si>
  <si>
    <t xml:space="preserve">Spese di gestione</t>
  </si>
  <si>
    <t xml:space="preserve">ACQUISTO IMMOBILI</t>
  </si>
  <si>
    <t xml:space="preserve">Investimenti</t>
  </si>
  <si>
    <t xml:space="preserve">IVA su spese di gestione ed investimenti</t>
  </si>
  <si>
    <t xml:space="preserve">CONSULENZE TECNICHE SPECIALISTICHE (pluriennale)</t>
  </si>
  <si>
    <t xml:space="preserve">TOTALE USCITE</t>
  </si>
  <si>
    <t xml:space="preserve">FORMAZIONE E AGGIORNAMENTO PERSONALE (pluriennale)</t>
  </si>
  <si>
    <t xml:space="preserve">SALDO ANNUALE</t>
  </si>
  <si>
    <t xml:space="preserve">NOTE RELATIVE ALLE SPESE DI INVESTIMENTO</t>
  </si>
  <si>
    <t xml:space="preserve">Si considerano investimenti tutte le voci di spesa (al netto dell’IVA) sostenute dall’azienda/libero professionista/associazione la cui utilità ai fini dell’attività svolta sia superiore alla gestione corrente annuale (oltre l’anno).</t>
  </si>
  <si>
    <t xml:space="preserve">ADEGUAMENTO IMMOBILE: si considerano tutte le spese di ristrutturazione effettuate sull’immobile (sede legale / operativa) ad esempio: bagno, pavimenti, infissi ed imbiancatura, impianti  </t>
  </si>
  <si>
    <t xml:space="preserve">ARREDI: si considerano gli arredi e complementi d'arredo per la sede legale e/o operativa (laboratorio, negozio, ufficio, ecc.)</t>
  </si>
  <si>
    <t xml:space="preserve">IMPIANTI E MACCHINARI: si considerano tutti i beni strumentali necessari per finalizzare la produzione/erogazione dei prodotti/servizi. impianto è qualcosa che ha la caratteristica di essere inserito all'interno di qualcos'altro, oppure di fare fisicamente parte di un edificio, per esempio l'impianto elettrico di un edificio, l'impianto del suono in un teatro o locale, l'impianto dei gas in un ospedale. Il macchinario è un attrezzo fisso, una macchina che si utilizza per fare qualcosa, per esempio un'affettatrice, un'aspirapolvere, una macchina per raggi x, una fotocopiatrice, un tornio.</t>
  </si>
  <si>
    <t xml:space="preserve">ATTREZZATURE: si considerano tutti i beni strumentali necessari per finalizzare la produzione/erogazione dei prodotti/servizi. L'attrezzatura è principalmente l'insieme di o qualcosa che viene utilizzato, per esempio per fare un lavoro in fabbrica o a teatro, l'insieme degli attrezzi, degli strumenti per fare qualcosa. </t>
  </si>
  <si>
    <t xml:space="preserve">SPESE DI COSTITUZIONE: si considerano tutte le spese necessarie per costituire l’impresa ad esempio: notaio, commercialista, tasse e bolli</t>
  </si>
  <si>
    <t xml:space="preserve">APPARECCHIATURE INFORMATICHE E SOFTWARE: si considerano tutti i beni informatici necessari per finalizzare la produzione/erogazione dei prodotti/servizi ad esempio pc, licenze software, hardware, ecc..</t>
  </si>
  <si>
    <t xml:space="preserve">PIANO DI COMUNICAZIONE LANCIO NUOVA ATTIVITA’: comprende: studio logo, definizione mission e immagine coordinata, analisi di mercato, piano di marketing per lancio start up o nuovo prodotto, etc. purché con utilità pluriennale, in fase di avvio d'impresa.</t>
  </si>
  <si>
    <t xml:space="preserve">PRIMO IMPIANTO SITO WEB: si considerano le spese iniziali sostenute per la prima strutturazione e pubblicazione sito web ed e-commerce, con utilità pluriennale, in fase di avvio d'impresa.</t>
  </si>
  <si>
    <t xml:space="preserve">SPESE DI SVILUPPO SPERIMENTALE: investimenti in sviluppo sperimentale (no ricerca di base e ricerca industriale).</t>
  </si>
  <si>
    <t xml:space="preserve">CONSULENZE TECNICHE SPECIALISTICHE CON VALENZA PLURIENNALE: si considerano ad esempio consulenze legali, proprietà intellettuale, definizione business plan, piani industriali, DVR, etc. non legate alla gestione ordinaria dell’attività, quindi, con utilità pluriennale.</t>
  </si>
  <si>
    <t xml:space="preserve">BREVETTI, MARCHI E DISEGNI: si considerano le spese necessarie per brevettare un’idea o un disegno e registrare un marchio.</t>
  </si>
  <si>
    <t xml:space="preserve">ACQUISTO DI IMMOBILE: si considerano le spese di acquisto dell'immobile ove viene esercitata l'attività d'impresa.</t>
  </si>
  <si>
    <t xml:space="preserve">AUTOVEICOLI: spese acquisto autoveicoli aziendali</t>
  </si>
  <si>
    <t xml:space="preserve">FORMAZIONE E AGGIORNAMENTO PERSONALE CON VALENZA PLURIENNALE: si considerano i corsi di formazione per l’ottenimento di qualifiche, certificazioni, abilitazioni, etc.</t>
  </si>
  <si>
    <t xml:space="preserve">NOTE RELATIVE ALLE SPESE DI GESTIONE</t>
  </si>
  <si>
    <t xml:space="preserve">Si considerano spese di gestione tutte le voci di spesa (al netto dell’IVA) sostenute dall’azienda/libero professionista/associazione la cui utilità ai fini dell’attività svolta non superi  l’anno (gestione corrente).</t>
  </si>
  <si>
    <t xml:space="preserve">AFFITTI: inserire il costo annuale del canone di locazione</t>
  </si>
  <si>
    <t xml:space="preserve">SPESE CONDOMINIALI: inserire spese condominiali annuali previste</t>
  </si>
  <si>
    <t xml:space="preserve">COSTI DI PRODUZIONE: inserire i costi di produzione necessari per la produzione/erogazione del prodotto o servizio (comprendono materie prime, materiali, lavorazioni esterne, accessori e materiale per la rivendita, confezionamento, spedizione prodotti, ecc.)</t>
  </si>
  <si>
    <t xml:space="preserve">PORTALI E SITI WEB: inserire costo annuale per aggiornamenti ed implementazioni successive all'avvio dell'attività.</t>
  </si>
  <si>
    <t xml:space="preserve">DIRITTO CAM.COM: inserire, (escluse le startup innovative) costo della tassa di registrazione alla Camera di Commercio</t>
  </si>
  <si>
    <t xml:space="preserve">TASSA RIFIUTI: inserire il costo annuale della tassa sui rifiuti prevista</t>
  </si>
  <si>
    <t xml:space="preserve">UTENZE (acqua, luce, gas, internet): inserire costo previsto</t>
  </si>
  <si>
    <t xml:space="preserve">PERSONALE A TEMPO DETERMINATO ED INDETERMINATO: inserire il costo lordo del personale (completo di IRPEF, contributi INPS ed eventuale 13° e 14°)</t>
  </si>
  <si>
    <t xml:space="preserve">COLLABORATORI E PERSONALE CON ALTRI CONTRATTI (ANCHE LAVORATORI STAGIONALI, CONTRATTI PER PRESTAZIONI ARTISTICHE) : inserire il costo lordo.</t>
  </si>
  <si>
    <t xml:space="preserve">COMPENSI AMMINISTRATORI: inserire i costi dei compensi amministratori in caso di Società</t>
  </si>
  <si>
    <t xml:space="preserve">SPESE DI PROMOZIONE E COMUNICAZIONE CON VALENZA ANNUALE: inserire le spese annuali di promozione annuali ipotizzate per campagne pubblicitarie, realizzazione materiale cartaceo/video</t>
  </si>
  <si>
    <t xml:space="preserve">CONSULENZE AMM.VE, LEGALI E TECNICHE ORDINARIE CON VALENZA ANNUALE: inserire le spese annuali del commercialista aziendale e del consulente del lavoro. Anche le collaborazioni occasionali.</t>
  </si>
  <si>
    <t xml:space="preserve">FORMAZIONE ORDINARIA PERSONALE: inserire spese per la formazione continua dei lavoratori (corsi di aggiornamento, rinnovo attestati)</t>
  </si>
  <si>
    <t xml:space="preserve">VIAGGI E TRASFERTE: inserire un budget annuale per le spese di trasferimento aziendali</t>
  </si>
  <si>
    <t xml:space="preserve">FIERE E ALTRE MANIFESTAZIONI: inserire i costi di partecipazione a fiere, manifestazioni, eventi, festival, etc.</t>
  </si>
  <si>
    <t xml:space="preserve">DIRITTI SIAE: spese per diritti SIAE.</t>
  </si>
  <si>
    <t xml:space="preserve">SPESE BANCARIE E ONERI FINANZIARI: inserire le spese bancarie per utilizzo conto corrente, pos, ed eventuali oneri finanziari derivanti da finanziamenti ricevuti</t>
  </si>
  <si>
    <t xml:space="preserve">MANUTENZIONI E RIPARAZIONI: inserire budget per le riparazioni e le manutenzioni beni strumentali</t>
  </si>
  <si>
    <t xml:space="preserve">NOTE RELATIVE ALLA TABELLA AMMORTAMENTI</t>
  </si>
  <si>
    <t xml:space="preserve">Gli ammortamenti sulle spese di investimento vengono calcolati automaticamente a vengono riportati in una specifica voce che si somma ai costi annuali presenti nel Conto Economico triennale.</t>
  </si>
  <si>
    <t xml:space="preserve">NOTE RELATIVE AL CONTO ECONOMICO</t>
  </si>
  <si>
    <t xml:space="preserve">RICAVI: inserire le descrizioni e le cifre relative ai ricavi annuali previsti dalla vendita dei prodotti/servizi al netto dell’IVA. In caso di voci di ricavo maggiori di dieci, accorpare per linee di prodotto/servizio omogeneo. </t>
  </si>
  <si>
    <t xml:space="preserve">ALTRI RICAVI E PROVENTI: inserire contributi e/o altri proventi ricevuti e/o da ricevere da bandi pubblici e privati e/o eventuali sponsorizzazioni (sono esclusi eventuali contributi INCREDIBOL) </t>
  </si>
  <si>
    <t xml:space="preserve">NOTE RELATIVE AL PIANO DI COPERTURA FINANZIARIA</t>
  </si>
  <si>
    <t xml:space="preserve">APPORTI DI CAPITALE: inserire eventuali apporti di capitale proprio o di terzi</t>
  </si>
  <si>
    <t xml:space="preserve">FINANZIAMENTO SOCI: inserire eventuali finanziamento soci</t>
  </si>
  <si>
    <t xml:space="preserve">FINANZIAMENTI DI TERZI: inserire eventuali finanziamenti di terzi (banche o altri)</t>
  </si>
  <si>
    <t xml:space="preserve">SALDO ANNUALE: viene calcolato in base ai ricavi, alle altre fonti di copertura, alle spese di gestione e di investimento inserite. Se il risultato è negativo anche in un solo anno il progetto non è sostenibile.</t>
  </si>
</sst>
</file>

<file path=xl/styles.xml><?xml version="1.0" encoding="utf-8"?>
<styleSheet xmlns="http://schemas.openxmlformats.org/spreadsheetml/2006/main">
  <numFmts count="4">
    <numFmt numFmtId="164" formatCode="General"/>
    <numFmt numFmtId="165" formatCode="[$€-410]\ #,##0.00;[RED]\-[$€-410]\ #,##0.00"/>
    <numFmt numFmtId="166" formatCode="@"/>
    <numFmt numFmtId="167" formatCode="0.00%"/>
  </numFmts>
  <fonts count="17">
    <font>
      <sz val="10"/>
      <color rgb="FF000000"/>
      <name val="Arial"/>
      <family val="0"/>
      <charset val="1"/>
    </font>
    <font>
      <sz val="10"/>
      <name val="Arial"/>
      <family val="0"/>
    </font>
    <font>
      <sz val="10"/>
      <name val="Arial"/>
      <family val="0"/>
    </font>
    <font>
      <sz val="10"/>
      <name val="Arial"/>
      <family val="0"/>
    </font>
    <font>
      <sz val="8"/>
      <color rgb="FF000000"/>
      <name val="Arial"/>
      <family val="2"/>
      <charset val="1"/>
    </font>
    <font>
      <b val="true"/>
      <sz val="8"/>
      <color rgb="FF000000"/>
      <name val="Calibri"/>
      <family val="2"/>
      <charset val="1"/>
    </font>
    <font>
      <sz val="8"/>
      <color rgb="FF000000"/>
      <name val="Calibri"/>
      <family val="2"/>
      <charset val="1"/>
    </font>
    <font>
      <b val="true"/>
      <sz val="8"/>
      <color rgb="FFFF0000"/>
      <name val="Calibri"/>
      <family val="2"/>
      <charset val="1"/>
    </font>
    <font>
      <b val="true"/>
      <sz val="8"/>
      <color rgb="FFFF3333"/>
      <name val="Calibri"/>
      <family val="2"/>
      <charset val="1"/>
    </font>
    <font>
      <b val="true"/>
      <sz val="8"/>
      <name val="Calibri"/>
      <family val="2"/>
      <charset val="1"/>
    </font>
    <font>
      <sz val="8"/>
      <color rgb="FF999999"/>
      <name val="Calibri"/>
      <family val="2"/>
      <charset val="1"/>
    </font>
    <font>
      <sz val="8"/>
      <name val="Calibri"/>
      <family val="2"/>
      <charset val="1"/>
    </font>
    <font>
      <i val="true"/>
      <sz val="8"/>
      <color rgb="FF808080"/>
      <name val="Calibri"/>
      <family val="2"/>
      <charset val="1"/>
    </font>
    <font>
      <sz val="7"/>
      <color rgb="FF000000"/>
      <name val="Calibri"/>
      <family val="2"/>
      <charset val="1"/>
    </font>
    <font>
      <b val="true"/>
      <sz val="8"/>
      <color rgb="FF00B050"/>
      <name val="Arial"/>
      <family val="2"/>
      <charset val="1"/>
    </font>
    <font>
      <b val="true"/>
      <i val="true"/>
      <sz val="8"/>
      <color rgb="FF000000"/>
      <name val="Calibri"/>
      <family val="2"/>
      <charset val="1"/>
    </font>
    <font>
      <i val="true"/>
      <sz val="8"/>
      <color rgb="FF000000"/>
      <name val="Calibri"/>
      <family val="2"/>
      <charset val="1"/>
    </font>
  </fonts>
  <fills count="8">
    <fill>
      <patternFill patternType="none"/>
    </fill>
    <fill>
      <patternFill patternType="gray125"/>
    </fill>
    <fill>
      <patternFill patternType="solid">
        <fgColor rgb="FFDDDDDD"/>
        <bgColor rgb="FFD9D9D9"/>
      </patternFill>
    </fill>
    <fill>
      <patternFill patternType="solid">
        <fgColor rgb="FF7FFF00"/>
        <bgColor rgb="FF00FF00"/>
      </patternFill>
    </fill>
    <fill>
      <patternFill patternType="solid">
        <fgColor rgb="FFFF7F00"/>
        <bgColor rgb="FFFF9900"/>
      </patternFill>
    </fill>
    <fill>
      <patternFill patternType="solid">
        <fgColor rgb="FFFF007F"/>
        <bgColor rgb="FFFF0000"/>
      </patternFill>
    </fill>
    <fill>
      <patternFill patternType="solid">
        <fgColor rgb="FFD9D9D9"/>
        <bgColor rgb="FFDDDDDD"/>
      </patternFill>
    </fill>
    <fill>
      <patternFill patternType="solid">
        <fgColor rgb="FF00B0F0"/>
        <bgColor rgb="FF33CCCC"/>
      </patternFill>
    </fill>
  </fills>
  <borders count="3">
    <border diagonalUp="false" diagonalDown="false">
      <left/>
      <right/>
      <top/>
      <bottom/>
      <diagonal/>
    </border>
    <border diagonalUp="false" diagonalDown="false">
      <left/>
      <right/>
      <top/>
      <bottom style="hair"/>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6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general" vertical="center" textRotation="0" wrapText="true" indent="0" shrinkToFit="false"/>
      <protection locked="true" hidden="false"/>
    </xf>
    <xf numFmtId="164" fontId="6" fillId="0" borderId="0" xfId="0" applyFont="true" applyBorder="false" applyAlignment="true" applyProtection="false">
      <alignment horizontal="general" vertical="center" textRotation="0" wrapText="true" indent="0" shrinkToFit="false"/>
      <protection locked="true" hidden="false"/>
    </xf>
    <xf numFmtId="164" fontId="5" fillId="0" borderId="0" xfId="0" applyFont="true" applyBorder="false" applyAlignment="true" applyProtection="false">
      <alignment horizontal="center" vertical="center" textRotation="0" wrapText="true" indent="0" shrinkToFit="false"/>
      <protection locked="true" hidden="false"/>
    </xf>
    <xf numFmtId="164" fontId="7" fillId="0" borderId="2" xfId="0" applyFont="true" applyBorder="true" applyAlignment="true" applyProtection="false">
      <alignment horizontal="center" vertical="center" textRotation="0" wrapText="true" indent="0" shrinkToFit="false"/>
      <protection locked="true" hidden="false"/>
    </xf>
    <xf numFmtId="165" fontId="8" fillId="0" borderId="2"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center" vertical="center" textRotation="0" wrapText="true" indent="0" shrinkToFit="false"/>
      <protection locked="true" hidden="false"/>
    </xf>
    <xf numFmtId="164" fontId="5" fillId="2" borderId="2" xfId="0" applyFont="true" applyBorder="true" applyAlignment="true" applyProtection="false">
      <alignment horizontal="center" vertical="center" textRotation="0" wrapText="true" indent="0" shrinkToFit="false"/>
      <protection locked="true" hidden="false"/>
    </xf>
    <xf numFmtId="165" fontId="5" fillId="2" borderId="2" xfId="0" applyFont="true" applyBorder="true" applyAlignment="true" applyProtection="false">
      <alignment horizontal="center" vertical="center" textRotation="0" wrapText="true" indent="0" shrinkToFit="false"/>
      <protection locked="true" hidden="false"/>
    </xf>
    <xf numFmtId="165" fontId="5" fillId="2" borderId="2" xfId="0" applyFont="true" applyBorder="true" applyAlignment="true" applyProtection="false">
      <alignment horizontal="general" vertical="center" textRotation="0" wrapText="true" indent="0" shrinkToFit="false"/>
      <protection locked="true" hidden="false"/>
    </xf>
    <xf numFmtId="166" fontId="9" fillId="2" borderId="2" xfId="0" applyFont="true" applyBorder="true" applyAlignment="true" applyProtection="false">
      <alignment horizontal="center" vertical="center" textRotation="0" wrapText="true" indent="0" shrinkToFit="false"/>
      <protection locked="true" hidden="false"/>
    </xf>
    <xf numFmtId="165" fontId="10" fillId="0" borderId="2" xfId="0" applyFont="true" applyBorder="true" applyAlignment="true" applyProtection="false">
      <alignment horizontal="general" vertical="center" textRotation="0" wrapText="true" indent="0" shrinkToFit="false"/>
      <protection locked="true" hidden="false"/>
    </xf>
    <xf numFmtId="165" fontId="6" fillId="0" borderId="2" xfId="0" applyFont="true" applyBorder="true" applyAlignment="true" applyProtection="false">
      <alignment horizontal="general" vertical="center" textRotation="0" wrapText="true" indent="0" shrinkToFit="false"/>
      <protection locked="true" hidden="false"/>
    </xf>
    <xf numFmtId="165" fontId="6" fillId="0" borderId="2" xfId="0" applyFont="true" applyBorder="true" applyAlignment="true" applyProtection="false">
      <alignment horizontal="right" vertical="center" textRotation="0" wrapText="true" indent="0" shrinkToFit="false"/>
      <protection locked="true" hidden="false"/>
    </xf>
    <xf numFmtId="165" fontId="5" fillId="3" borderId="2" xfId="0" applyFont="true" applyBorder="true" applyAlignment="true" applyProtection="false">
      <alignment horizontal="general" vertical="center" textRotation="0" wrapText="true" indent="0" shrinkToFit="false"/>
      <protection locked="true" hidden="false"/>
    </xf>
    <xf numFmtId="165" fontId="5" fillId="4" borderId="2" xfId="0" applyFont="true" applyBorder="true" applyAlignment="true" applyProtection="false">
      <alignment horizontal="general" vertical="center" textRotation="0" wrapText="true" indent="0" shrinkToFit="false"/>
      <protection locked="true" hidden="false"/>
    </xf>
    <xf numFmtId="164" fontId="7" fillId="0" borderId="0" xfId="0" applyFont="true" applyBorder="false" applyAlignment="true" applyProtection="false">
      <alignment horizontal="general" vertical="center" textRotation="0" wrapText="true" indent="0" shrinkToFit="false"/>
      <protection locked="true" hidden="false"/>
    </xf>
    <xf numFmtId="164" fontId="6" fillId="2" borderId="2" xfId="0" applyFont="true" applyBorder="true" applyAlignment="true" applyProtection="false">
      <alignment horizontal="general" vertical="center" textRotation="0" wrapText="true" indent="0" shrinkToFit="false"/>
      <protection locked="true" hidden="false"/>
    </xf>
    <xf numFmtId="165" fontId="6" fillId="2" borderId="2" xfId="0" applyFont="true" applyBorder="true" applyAlignment="true" applyProtection="false">
      <alignment horizontal="general" vertical="center" textRotation="0" wrapText="true" indent="0" shrinkToFit="false"/>
      <protection locked="true" hidden="false"/>
    </xf>
    <xf numFmtId="164" fontId="11" fillId="2" borderId="2" xfId="0" applyFont="true" applyBorder="true" applyAlignment="true" applyProtection="false">
      <alignment horizontal="general" vertical="center" textRotation="0" wrapText="true" indent="0" shrinkToFit="false"/>
      <protection locked="true" hidden="false"/>
    </xf>
    <xf numFmtId="165" fontId="12" fillId="0" borderId="2" xfId="0" applyFont="true" applyBorder="true" applyAlignment="true" applyProtection="false">
      <alignment horizontal="left" vertical="center" textRotation="0" wrapText="true" indent="0" shrinkToFit="false"/>
      <protection locked="true" hidden="false"/>
    </xf>
    <xf numFmtId="165" fontId="12" fillId="2" borderId="2" xfId="0" applyFont="true" applyBorder="true" applyAlignment="true" applyProtection="false">
      <alignment horizontal="general" vertical="center" textRotation="0" wrapText="true" indent="0" shrinkToFit="false"/>
      <protection locked="true" hidden="false"/>
    </xf>
    <xf numFmtId="164" fontId="5" fillId="2" borderId="2" xfId="0" applyFont="true" applyBorder="true" applyAlignment="true" applyProtection="false">
      <alignment horizontal="right" vertical="center" textRotation="0" wrapText="true" indent="0" shrinkToFit="false"/>
      <protection locked="true" hidden="false"/>
    </xf>
    <xf numFmtId="165" fontId="5" fillId="2" borderId="2" xfId="0" applyFont="true" applyBorder="true" applyAlignment="true" applyProtection="false">
      <alignment horizontal="right" vertical="center" textRotation="0" wrapText="true" indent="0" shrinkToFit="false"/>
      <protection locked="true" hidden="false"/>
    </xf>
    <xf numFmtId="165" fontId="5" fillId="5" borderId="2" xfId="0" applyFont="true" applyBorder="true" applyAlignment="true" applyProtection="false">
      <alignment horizontal="left" vertical="center" textRotation="0" wrapText="true" indent="0" shrinkToFit="false"/>
      <protection locked="true" hidden="false"/>
    </xf>
    <xf numFmtId="165" fontId="5" fillId="5" borderId="2" xfId="0" applyFont="true" applyBorder="true" applyAlignment="true" applyProtection="false">
      <alignment horizontal="general" vertical="center" textRotation="0" wrapText="true" indent="0" shrinkToFit="false"/>
      <protection locked="true" hidden="false"/>
    </xf>
    <xf numFmtId="164" fontId="5" fillId="0" borderId="0" xfId="0" applyFont="true" applyBorder="false" applyAlignment="true" applyProtection="false">
      <alignment horizontal="right" vertical="center" textRotation="0" wrapText="true" indent="0" shrinkToFit="false"/>
      <protection locked="true" hidden="false"/>
    </xf>
    <xf numFmtId="165" fontId="5" fillId="0" borderId="0" xfId="0" applyFont="true" applyBorder="false" applyAlignment="true" applyProtection="false">
      <alignment horizontal="general" vertical="center" textRotation="0" wrapText="true" indent="0" shrinkToFit="false"/>
      <protection locked="true" hidden="false"/>
    </xf>
    <xf numFmtId="165" fontId="6" fillId="6" borderId="2" xfId="0" applyFont="true" applyBorder="true" applyAlignment="true" applyProtection="false">
      <alignment horizontal="general" vertical="center" textRotation="0" wrapText="true" indent="0" shrinkToFit="false"/>
      <protection locked="true" hidden="false"/>
    </xf>
    <xf numFmtId="164" fontId="5" fillId="4" borderId="2" xfId="0" applyFont="true" applyBorder="true" applyAlignment="true" applyProtection="false">
      <alignment horizontal="center" vertical="center" textRotation="0" wrapText="true" indent="0" shrinkToFit="false"/>
      <protection locked="true" hidden="false"/>
    </xf>
    <xf numFmtId="164" fontId="9" fillId="7" borderId="2" xfId="0" applyFont="true" applyBorder="true" applyAlignment="true" applyProtection="false">
      <alignment horizontal="center" vertical="center" textRotation="0" wrapText="true" indent="0" shrinkToFit="false"/>
      <protection locked="true" hidden="false"/>
    </xf>
    <xf numFmtId="164" fontId="6" fillId="2" borderId="2" xfId="0" applyFont="true" applyBorder="true" applyAlignment="true" applyProtection="false">
      <alignment horizontal="center" vertical="center" textRotation="0" wrapText="true" indent="0" shrinkToFit="false"/>
      <protection locked="true" hidden="false"/>
    </xf>
    <xf numFmtId="167" fontId="5" fillId="2" borderId="2" xfId="0" applyFont="true" applyBorder="true" applyAlignment="true" applyProtection="false">
      <alignment horizontal="center" vertical="center" textRotation="0" wrapText="true" indent="0" shrinkToFit="false"/>
      <protection locked="true" hidden="false"/>
    </xf>
    <xf numFmtId="164" fontId="13" fillId="2" borderId="2" xfId="0" applyFont="true" applyBorder="true" applyAlignment="true" applyProtection="false">
      <alignment horizontal="general" vertical="center" textRotation="0" wrapText="true" indent="0" shrinkToFit="false"/>
      <protection locked="true" hidden="false"/>
    </xf>
    <xf numFmtId="165" fontId="4" fillId="6" borderId="2" xfId="0" applyFont="true" applyBorder="true" applyAlignment="true" applyProtection="false">
      <alignment horizontal="general" vertical="center" textRotation="0" wrapText="false" indent="0" shrinkToFit="false"/>
      <protection locked="true" hidden="false"/>
    </xf>
    <xf numFmtId="165" fontId="4" fillId="0" borderId="2" xfId="0" applyFont="true" applyBorder="true" applyAlignment="true" applyProtection="false">
      <alignment horizontal="general" vertical="center" textRotation="0" wrapText="false" indent="0" shrinkToFit="false"/>
      <protection locked="true" hidden="false"/>
    </xf>
    <xf numFmtId="165" fontId="14" fillId="6" borderId="2" xfId="0" applyFont="true" applyBorder="true" applyAlignment="true" applyProtection="false">
      <alignment horizontal="general" vertical="center" textRotation="0" wrapText="false" indent="0" shrinkToFit="false"/>
      <protection locked="true" hidden="false"/>
    </xf>
    <xf numFmtId="165" fontId="13" fillId="2" borderId="2" xfId="0" applyFont="true" applyBorder="true" applyAlignment="true" applyProtection="false">
      <alignment horizontal="general" vertical="center" textRotation="0" wrapText="true" indent="0" shrinkToFit="false"/>
      <protection locked="true" hidden="false"/>
    </xf>
    <xf numFmtId="165" fontId="7" fillId="6" borderId="2" xfId="0" applyFont="true" applyBorder="true" applyAlignment="true" applyProtection="false">
      <alignment horizontal="general" vertical="center" textRotation="0" wrapText="true" indent="0" shrinkToFit="false"/>
      <protection locked="true" hidden="false"/>
    </xf>
    <xf numFmtId="165" fontId="5" fillId="7" borderId="2" xfId="0" applyFont="true" applyBorder="true" applyAlignment="true" applyProtection="false">
      <alignment horizontal="general" vertical="center" textRotation="0" wrapText="true" indent="0" shrinkToFit="false"/>
      <protection locked="true" hidden="false"/>
    </xf>
    <xf numFmtId="167" fontId="5" fillId="4" borderId="2" xfId="0" applyFont="true" applyBorder="true" applyAlignment="true" applyProtection="false">
      <alignment horizontal="right" vertical="center" textRotation="0" wrapText="tru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6"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left" vertical="center" textRotation="0" wrapText="true" indent="0" shrinkToFit="false"/>
      <protection locked="true" hidden="false"/>
    </xf>
    <xf numFmtId="164" fontId="15" fillId="0" borderId="0" xfId="0" applyFont="true" applyBorder="true" applyAlignment="true" applyProtection="false">
      <alignment horizontal="left" vertical="center" textRotation="0" wrapText="true" indent="0" shrinkToFit="false"/>
      <protection locked="true" hidden="false"/>
    </xf>
    <xf numFmtId="164" fontId="6" fillId="0" borderId="0" xfId="0" applyFont="true" applyBorder="false" applyAlignment="true" applyProtection="false">
      <alignment horizontal="left" vertical="center" textRotation="0" wrapText="false" indent="0" shrinkToFit="false"/>
      <protection locked="true" hidden="false"/>
    </xf>
    <xf numFmtId="165" fontId="6" fillId="0" borderId="0" xfId="0" applyFont="true" applyBorder="false" applyAlignment="true" applyProtection="false">
      <alignment horizontal="general" vertical="center" textRotation="0" wrapText="true" indent="0" shrinkToFit="false"/>
      <protection locked="true" hidden="false"/>
    </xf>
    <xf numFmtId="164" fontId="6" fillId="0" borderId="0"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left" vertical="center" textRotation="0" wrapText="true" indent="0" shrinkToFit="false"/>
      <protection locked="true" hidden="false"/>
    </xf>
    <xf numFmtId="165" fontId="12" fillId="0" borderId="0" xfId="0" applyFont="true" applyBorder="false" applyAlignment="true" applyProtection="false">
      <alignment horizontal="left" vertical="center" textRotation="0" wrapText="tru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general" vertical="center" textRotation="0" wrapText="true" indent="0" shrinkToFit="false"/>
      <protection locked="true" hidden="false"/>
    </xf>
    <xf numFmtId="164" fontId="6" fillId="0" borderId="0" xfId="0" applyFont="true" applyBorder="false" applyAlignment="true" applyProtection="false">
      <alignment horizontal="left" vertical="center" textRotation="0" wrapText="true" indent="0" shrinkToFit="false"/>
      <protection locked="true" hidden="false"/>
    </xf>
    <xf numFmtId="164" fontId="5" fillId="0" borderId="0" xfId="0" applyFont="true" applyBorder="true" applyAlignment="true" applyProtection="false">
      <alignment horizontal="left" vertical="center" textRotation="0" wrapText="false" indent="0" shrinkToFit="false"/>
      <protection locked="true" hidden="false"/>
    </xf>
    <xf numFmtId="164" fontId="16" fillId="0" borderId="0" xfId="0" applyFont="true" applyBorder="false" applyAlignment="true" applyProtection="false">
      <alignment horizontal="left" vertical="center" textRotation="0" wrapText="false" indent="0" shrinkToFit="false"/>
      <protection locked="true" hidden="false"/>
    </xf>
    <xf numFmtId="164" fontId="16" fillId="0" borderId="0" xfId="0" applyFont="true" applyBorder="true" applyAlignment="true" applyProtection="false">
      <alignment horizontal="left" vertical="center"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7F"/>
      <rgbColor rgb="FF00FFFF"/>
      <rgbColor rgb="FF800000"/>
      <rgbColor rgb="FF008000"/>
      <rgbColor rgb="FF000080"/>
      <rgbColor rgb="FF808000"/>
      <rgbColor rgb="FF800080"/>
      <rgbColor rgb="FF008080"/>
      <rgbColor rgb="FFC0C0C0"/>
      <rgbColor rgb="FF808080"/>
      <rgbColor rgb="FF9999FF"/>
      <rgbColor rgb="FFFF3333"/>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B0F0"/>
      <rgbColor rgb="FFCCFFFF"/>
      <rgbColor rgb="FFDDDDDD"/>
      <rgbColor rgb="FFFFFF99"/>
      <rgbColor rgb="FF99CCFF"/>
      <rgbColor rgb="FFFF99CC"/>
      <rgbColor rgb="FFCC99FF"/>
      <rgbColor rgb="FFFFCC99"/>
      <rgbColor rgb="FF3366FF"/>
      <rgbColor rgb="FF33CCCC"/>
      <rgbColor rgb="FF7FFF00"/>
      <rgbColor rgb="FFFFCC00"/>
      <rgbColor rgb="FFFF9900"/>
      <rgbColor rgb="FFFF7F00"/>
      <rgbColor rgb="FF666699"/>
      <rgbColor rgb="FF999999"/>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MJ112"/>
  <sheetViews>
    <sheetView showFormulas="false" showGridLines="true" showRowColHeaders="true" showZeros="true" rightToLeft="false" tabSelected="true" showOutlineSymbols="true" defaultGridColor="true" view="normal" topLeftCell="A44" colorId="64" zoomScale="100" zoomScaleNormal="100" zoomScalePageLayoutView="100" workbookViewId="0">
      <selection pane="topLeft" activeCell="P52" activeCellId="0" sqref="P52"/>
    </sheetView>
  </sheetViews>
  <sheetFormatPr defaultColWidth="14.4453125" defaultRowHeight="12.8" zeroHeight="false" outlineLevelRow="0" outlineLevelCol="0"/>
  <cols>
    <col collapsed="false" customWidth="true" hidden="false" outlineLevel="0" max="1" min="1" style="1" width="20.71"/>
    <col collapsed="false" customWidth="true" hidden="false" outlineLevel="0" max="2" min="2" style="1" width="12.23"/>
    <col collapsed="false" customWidth="true" hidden="false" outlineLevel="0" max="4" min="3" style="1" width="11.71"/>
    <col collapsed="false" customWidth="true" hidden="false" outlineLevel="0" max="5" min="5" style="1" width="1.29"/>
    <col collapsed="false" customWidth="true" hidden="false" outlineLevel="0" max="6" min="6" style="1" width="20.71"/>
    <col collapsed="false" customWidth="true" hidden="false" outlineLevel="0" max="9" min="7" style="1" width="11.71"/>
    <col collapsed="false" customWidth="true" hidden="false" outlineLevel="0" max="10" min="10" style="1" width="1.29"/>
    <col collapsed="false" customWidth="true" hidden="false" outlineLevel="0" max="11" min="11" style="1" width="20.42"/>
    <col collapsed="false" customWidth="true" hidden="false" outlineLevel="0" max="14" min="12" style="1" width="11.71"/>
    <col collapsed="false" customWidth="true" hidden="false" outlineLevel="0" max="15" min="15" style="1" width="1.14"/>
    <col collapsed="false" customWidth="true" hidden="false" outlineLevel="0" max="16" min="16" style="1" width="16.89"/>
    <col collapsed="false" customWidth="false" hidden="false" outlineLevel="0" max="817" min="17" style="1" width="14.43"/>
    <col collapsed="false" customWidth="true" hidden="false" outlineLevel="0" max="828" min="818" style="2" width="11.57"/>
    <col collapsed="false" customWidth="true" hidden="false" outlineLevel="0" max="1024" min="829" style="0" width="11.52"/>
  </cols>
  <sheetData>
    <row r="1" customFormat="false" ht="12.75" hidden="false" customHeight="true" outlineLevel="0" collapsed="false">
      <c r="A1" s="3"/>
      <c r="B1" s="3"/>
      <c r="C1" s="3"/>
      <c r="D1" s="4"/>
      <c r="E1" s="5"/>
      <c r="F1" s="3"/>
      <c r="G1" s="3"/>
      <c r="H1" s="3"/>
      <c r="I1" s="4"/>
      <c r="J1" s="5"/>
      <c r="K1" s="6"/>
      <c r="L1" s="6"/>
      <c r="M1" s="6"/>
      <c r="N1" s="5"/>
      <c r="O1" s="5"/>
      <c r="P1" s="5"/>
    </row>
    <row r="2" customFormat="false" ht="23.25" hidden="false" customHeight="true" outlineLevel="0" collapsed="false">
      <c r="A2" s="7" t="s">
        <v>0</v>
      </c>
      <c r="B2" s="7"/>
      <c r="C2" s="7"/>
      <c r="D2" s="7"/>
      <c r="E2" s="5"/>
      <c r="F2" s="8" t="s">
        <v>1</v>
      </c>
      <c r="G2" s="8"/>
      <c r="H2" s="8"/>
      <c r="I2" s="8"/>
      <c r="J2" s="5"/>
      <c r="K2" s="9" t="s">
        <v>2</v>
      </c>
      <c r="L2" s="9"/>
      <c r="M2" s="9"/>
      <c r="N2" s="9"/>
      <c r="O2" s="5"/>
      <c r="P2" s="5"/>
    </row>
    <row r="3" customFormat="false" ht="14.25" hidden="false" customHeight="true" outlineLevel="0" collapsed="false">
      <c r="A3" s="10" t="s">
        <v>3</v>
      </c>
      <c r="B3" s="10" t="s">
        <v>4</v>
      </c>
      <c r="C3" s="10" t="s">
        <v>5</v>
      </c>
      <c r="D3" s="10" t="s">
        <v>6</v>
      </c>
      <c r="E3" s="5"/>
      <c r="F3" s="11" t="s">
        <v>3</v>
      </c>
      <c r="G3" s="10" t="s">
        <v>4</v>
      </c>
      <c r="H3" s="10" t="s">
        <v>5</v>
      </c>
      <c r="I3" s="10" t="s">
        <v>6</v>
      </c>
      <c r="J3" s="5"/>
      <c r="K3" s="12" t="s">
        <v>7</v>
      </c>
      <c r="L3" s="13" t="s">
        <v>4</v>
      </c>
      <c r="M3" s="13" t="s">
        <v>5</v>
      </c>
      <c r="N3" s="13" t="s">
        <v>6</v>
      </c>
      <c r="O3" s="5"/>
      <c r="P3" s="5"/>
    </row>
    <row r="4" customFormat="false" ht="18.05" hidden="false" customHeight="true" outlineLevel="0" collapsed="false">
      <c r="A4" s="10"/>
      <c r="B4" s="10"/>
      <c r="C4" s="10"/>
      <c r="D4" s="10"/>
      <c r="E4" s="5"/>
      <c r="F4" s="11"/>
      <c r="G4" s="10"/>
      <c r="H4" s="10"/>
      <c r="I4" s="10"/>
      <c r="J4" s="5"/>
      <c r="K4" s="14" t="s">
        <v>8</v>
      </c>
      <c r="L4" s="15" t="n">
        <v>0</v>
      </c>
      <c r="M4" s="15" t="n">
        <v>0</v>
      </c>
      <c r="N4" s="15" t="n">
        <v>0</v>
      </c>
      <c r="O4" s="5"/>
      <c r="P4" s="5"/>
    </row>
    <row r="5" customFormat="false" ht="18.05" hidden="false" customHeight="true" outlineLevel="0" collapsed="false">
      <c r="A5" s="10"/>
      <c r="B5" s="10"/>
      <c r="C5" s="10"/>
      <c r="D5" s="10"/>
      <c r="E5" s="5"/>
      <c r="F5" s="11"/>
      <c r="G5" s="10"/>
      <c r="H5" s="10"/>
      <c r="I5" s="10"/>
      <c r="J5" s="5"/>
      <c r="K5" s="14" t="s">
        <v>9</v>
      </c>
      <c r="L5" s="15" t="n">
        <v>0</v>
      </c>
      <c r="M5" s="15" t="n">
        <v>0</v>
      </c>
      <c r="N5" s="15" t="n">
        <v>0</v>
      </c>
      <c r="O5" s="5"/>
      <c r="P5" s="5"/>
    </row>
    <row r="6" customFormat="false" ht="18.05" hidden="false" customHeight="true" outlineLevel="0" collapsed="false">
      <c r="A6" s="10"/>
      <c r="B6" s="10"/>
      <c r="C6" s="10"/>
      <c r="D6" s="10"/>
      <c r="E6" s="5"/>
      <c r="F6" s="11"/>
      <c r="G6" s="10"/>
      <c r="H6" s="10"/>
      <c r="I6" s="10"/>
      <c r="J6" s="5"/>
      <c r="K6" s="14" t="s">
        <v>10</v>
      </c>
      <c r="L6" s="15" t="n">
        <v>0</v>
      </c>
      <c r="M6" s="15" t="n">
        <v>0</v>
      </c>
      <c r="N6" s="15" t="n">
        <v>0</v>
      </c>
      <c r="O6" s="5"/>
      <c r="P6" s="5"/>
    </row>
    <row r="7" customFormat="false" ht="18.05" hidden="false" customHeight="true" outlineLevel="0" collapsed="false">
      <c r="A7" s="10"/>
      <c r="B7" s="10"/>
      <c r="C7" s="10"/>
      <c r="D7" s="10"/>
      <c r="E7" s="5"/>
      <c r="F7" s="11"/>
      <c r="G7" s="10"/>
      <c r="H7" s="10"/>
      <c r="I7" s="10"/>
      <c r="J7" s="5"/>
      <c r="K7" s="14" t="s">
        <v>11</v>
      </c>
      <c r="L7" s="16" t="n">
        <v>0</v>
      </c>
      <c r="M7" s="16" t="n">
        <v>0</v>
      </c>
      <c r="N7" s="16" t="n">
        <v>0</v>
      </c>
      <c r="O7" s="5"/>
      <c r="P7" s="5"/>
    </row>
    <row r="8" customFormat="false" ht="18.05" hidden="false" customHeight="true" outlineLevel="0" collapsed="false">
      <c r="A8" s="10"/>
      <c r="B8" s="10"/>
      <c r="C8" s="10"/>
      <c r="D8" s="10"/>
      <c r="E8" s="5"/>
      <c r="F8" s="11"/>
      <c r="G8" s="10"/>
      <c r="H8" s="10"/>
      <c r="I8" s="10"/>
      <c r="J8" s="5"/>
      <c r="K8" s="14" t="s">
        <v>12</v>
      </c>
      <c r="L8" s="16" t="n">
        <v>0</v>
      </c>
      <c r="M8" s="16" t="n">
        <v>0</v>
      </c>
      <c r="N8" s="16" t="n">
        <v>0</v>
      </c>
      <c r="O8" s="5"/>
      <c r="P8" s="5"/>
    </row>
    <row r="9" customFormat="false" ht="18.05" hidden="false" customHeight="true" outlineLevel="0" collapsed="false">
      <c r="A9" s="10"/>
      <c r="B9" s="10"/>
      <c r="C9" s="10"/>
      <c r="D9" s="10"/>
      <c r="E9" s="5"/>
      <c r="F9" s="11"/>
      <c r="G9" s="10"/>
      <c r="H9" s="10"/>
      <c r="I9" s="10"/>
      <c r="J9" s="5"/>
      <c r="K9" s="14" t="s">
        <v>13</v>
      </c>
      <c r="L9" s="16" t="n">
        <v>0</v>
      </c>
      <c r="M9" s="16" t="n">
        <v>0</v>
      </c>
      <c r="N9" s="16" t="n">
        <v>0</v>
      </c>
      <c r="O9" s="5"/>
      <c r="P9" s="5"/>
    </row>
    <row r="10" customFormat="false" ht="18.05" hidden="false" customHeight="true" outlineLevel="0" collapsed="false">
      <c r="A10" s="10"/>
      <c r="B10" s="10"/>
      <c r="C10" s="10"/>
      <c r="D10" s="10"/>
      <c r="E10" s="5"/>
      <c r="F10" s="11"/>
      <c r="G10" s="10"/>
      <c r="H10" s="10"/>
      <c r="I10" s="10"/>
      <c r="J10" s="5"/>
      <c r="K10" s="14" t="s">
        <v>14</v>
      </c>
      <c r="L10" s="16" t="n">
        <v>0</v>
      </c>
      <c r="M10" s="16" t="n">
        <v>0</v>
      </c>
      <c r="N10" s="16" t="n">
        <v>0</v>
      </c>
      <c r="O10" s="5"/>
      <c r="P10" s="5"/>
    </row>
    <row r="11" customFormat="false" ht="18.05" hidden="false" customHeight="true" outlineLevel="0" collapsed="false">
      <c r="A11" s="10"/>
      <c r="B11" s="10"/>
      <c r="C11" s="10"/>
      <c r="D11" s="10"/>
      <c r="E11" s="5"/>
      <c r="F11" s="11"/>
      <c r="G11" s="10"/>
      <c r="H11" s="10"/>
      <c r="I11" s="10"/>
      <c r="J11" s="5"/>
      <c r="K11" s="14" t="s">
        <v>15</v>
      </c>
      <c r="L11" s="16" t="n">
        <v>0</v>
      </c>
      <c r="M11" s="16" t="n">
        <v>0</v>
      </c>
      <c r="N11" s="16" t="n">
        <v>0</v>
      </c>
      <c r="O11" s="5"/>
      <c r="P11" s="5"/>
    </row>
    <row r="12" customFormat="false" ht="18.05" hidden="false" customHeight="true" outlineLevel="0" collapsed="false">
      <c r="A12" s="10"/>
      <c r="B12" s="10"/>
      <c r="C12" s="10"/>
      <c r="D12" s="10"/>
      <c r="E12" s="5"/>
      <c r="F12" s="11"/>
      <c r="G12" s="10"/>
      <c r="H12" s="10"/>
      <c r="I12" s="10"/>
      <c r="J12" s="5"/>
      <c r="K12" s="14" t="s">
        <v>16</v>
      </c>
      <c r="L12" s="16" t="n">
        <v>0</v>
      </c>
      <c r="M12" s="16" t="n">
        <v>0</v>
      </c>
      <c r="N12" s="16" t="n">
        <v>0</v>
      </c>
      <c r="O12" s="5"/>
      <c r="P12" s="5"/>
    </row>
    <row r="13" customFormat="false" ht="18.05" hidden="false" customHeight="true" outlineLevel="0" collapsed="false">
      <c r="A13" s="10"/>
      <c r="B13" s="10"/>
      <c r="C13" s="10"/>
      <c r="D13" s="10"/>
      <c r="E13" s="5"/>
      <c r="F13" s="11"/>
      <c r="G13" s="10"/>
      <c r="H13" s="10"/>
      <c r="I13" s="10"/>
      <c r="J13" s="5"/>
      <c r="K13" s="14" t="s">
        <v>17</v>
      </c>
      <c r="L13" s="16" t="n">
        <v>0</v>
      </c>
      <c r="M13" s="16" t="n">
        <v>0</v>
      </c>
      <c r="N13" s="16" t="n">
        <v>0</v>
      </c>
      <c r="O13" s="5"/>
      <c r="P13" s="5"/>
    </row>
    <row r="14" customFormat="false" ht="12.75" hidden="false" customHeight="true" outlineLevel="0" collapsed="false">
      <c r="A14" s="10"/>
      <c r="B14" s="10"/>
      <c r="C14" s="10"/>
      <c r="D14" s="10"/>
      <c r="E14" s="5"/>
      <c r="F14" s="11"/>
      <c r="G14" s="10"/>
      <c r="H14" s="10"/>
      <c r="I14" s="10"/>
      <c r="J14" s="5"/>
      <c r="K14" s="17" t="s">
        <v>18</v>
      </c>
      <c r="L14" s="17" t="n">
        <f aca="false">SUM(L4:L13)</f>
        <v>0</v>
      </c>
      <c r="M14" s="17" t="n">
        <f aca="false">SUM(M4:M13)</f>
        <v>0</v>
      </c>
      <c r="N14" s="17" t="n">
        <f aca="false">SUM(N4:N13)</f>
        <v>0</v>
      </c>
      <c r="O14" s="5"/>
      <c r="P14" s="5"/>
    </row>
    <row r="15" customFormat="false" ht="12.75" hidden="false" customHeight="true" outlineLevel="0" collapsed="false">
      <c r="A15" s="10"/>
      <c r="B15" s="10"/>
      <c r="C15" s="10"/>
      <c r="D15" s="10"/>
      <c r="E15" s="5"/>
      <c r="F15" s="11"/>
      <c r="G15" s="10"/>
      <c r="H15" s="10"/>
      <c r="I15" s="10"/>
      <c r="J15" s="5"/>
      <c r="K15" s="12" t="s">
        <v>19</v>
      </c>
      <c r="L15" s="11" t="s">
        <v>4</v>
      </c>
      <c r="M15" s="11" t="s">
        <v>5</v>
      </c>
      <c r="N15" s="11" t="s">
        <v>6</v>
      </c>
      <c r="O15" s="5"/>
      <c r="P15" s="5"/>
    </row>
    <row r="16" customFormat="false" ht="34.5" hidden="false" customHeight="true" outlineLevel="0" collapsed="false">
      <c r="A16" s="10"/>
      <c r="B16" s="10"/>
      <c r="C16" s="10"/>
      <c r="D16" s="10"/>
      <c r="E16" s="5"/>
      <c r="F16" s="11"/>
      <c r="G16" s="10"/>
      <c r="H16" s="10"/>
      <c r="I16" s="10"/>
      <c r="J16" s="5"/>
      <c r="K16" s="12" t="s">
        <v>20</v>
      </c>
      <c r="L16" s="15" t="n">
        <v>0</v>
      </c>
      <c r="M16" s="15" t="n">
        <v>0</v>
      </c>
      <c r="N16" s="15" t="n">
        <v>0</v>
      </c>
      <c r="O16" s="5"/>
      <c r="P16" s="5"/>
    </row>
    <row r="17" customFormat="false" ht="34.5" hidden="false" customHeight="true" outlineLevel="0" collapsed="false">
      <c r="A17" s="10"/>
      <c r="B17" s="10"/>
      <c r="C17" s="10"/>
      <c r="D17" s="10"/>
      <c r="E17" s="5"/>
      <c r="F17" s="11"/>
      <c r="G17" s="10"/>
      <c r="H17" s="10"/>
      <c r="I17" s="10"/>
      <c r="J17" s="5"/>
      <c r="K17" s="12" t="s">
        <v>21</v>
      </c>
      <c r="L17" s="15" t="n">
        <v>0</v>
      </c>
      <c r="M17" s="15" t="n">
        <v>0</v>
      </c>
      <c r="N17" s="15" t="n">
        <v>0</v>
      </c>
      <c r="O17" s="5"/>
      <c r="P17" s="5"/>
    </row>
    <row r="18" customFormat="false" ht="34.5" hidden="false" customHeight="true" outlineLevel="0" collapsed="false">
      <c r="A18" s="10"/>
      <c r="B18" s="10"/>
      <c r="C18" s="10"/>
      <c r="D18" s="10"/>
      <c r="E18" s="5"/>
      <c r="F18" s="11"/>
      <c r="G18" s="10"/>
      <c r="H18" s="10"/>
      <c r="I18" s="10"/>
      <c r="J18" s="5"/>
      <c r="K18" s="17" t="s">
        <v>22</v>
      </c>
      <c r="L18" s="17" t="n">
        <f aca="false">SUM(L16:L17)</f>
        <v>0</v>
      </c>
      <c r="M18" s="17" t="n">
        <f aca="false">SUM(M16:M17)</f>
        <v>0</v>
      </c>
      <c r="N18" s="17" t="n">
        <f aca="false">SUM(N16:N17)</f>
        <v>0</v>
      </c>
      <c r="O18" s="5"/>
      <c r="P18" s="5"/>
    </row>
    <row r="19" customFormat="false" ht="60.75" hidden="false" customHeight="true" outlineLevel="0" collapsed="false">
      <c r="A19" s="10"/>
      <c r="B19" s="10"/>
      <c r="C19" s="10"/>
      <c r="D19" s="10"/>
      <c r="E19" s="5"/>
      <c r="F19" s="11"/>
      <c r="G19" s="10"/>
      <c r="H19" s="10"/>
      <c r="I19" s="10"/>
      <c r="J19" s="5"/>
      <c r="K19" s="18" t="s">
        <v>23</v>
      </c>
      <c r="L19" s="18" t="n">
        <f aca="false">+G61</f>
        <v>0</v>
      </c>
      <c r="M19" s="18" t="n">
        <f aca="false">+H61</f>
        <v>0</v>
      </c>
      <c r="N19" s="18" t="n">
        <f aca="false">+I61</f>
        <v>0</v>
      </c>
      <c r="O19" s="5"/>
      <c r="P19" s="19" t="s">
        <v>24</v>
      </c>
    </row>
    <row r="20" customFormat="false" ht="13.5" hidden="false" customHeight="true" outlineLevel="0" collapsed="false">
      <c r="A20" s="10"/>
      <c r="B20" s="10"/>
      <c r="C20" s="10"/>
      <c r="D20" s="10"/>
      <c r="E20" s="5"/>
      <c r="F20" s="11"/>
      <c r="G20" s="10"/>
      <c r="H20" s="10"/>
      <c r="I20" s="10"/>
      <c r="J20" s="5"/>
      <c r="K20" s="12" t="s">
        <v>25</v>
      </c>
      <c r="L20" s="13" t="s">
        <v>4</v>
      </c>
      <c r="M20" s="13" t="s">
        <v>5</v>
      </c>
      <c r="N20" s="13" t="s">
        <v>6</v>
      </c>
      <c r="O20" s="5"/>
      <c r="P20" s="5"/>
    </row>
    <row r="21" customFormat="false" ht="33" hidden="false" customHeight="true" outlineLevel="0" collapsed="false">
      <c r="A21" s="20" t="s">
        <v>26</v>
      </c>
      <c r="B21" s="15" t="n">
        <v>0</v>
      </c>
      <c r="C21" s="15" t="n">
        <v>0</v>
      </c>
      <c r="D21" s="15" t="n">
        <v>0</v>
      </c>
      <c r="E21" s="5"/>
      <c r="F21" s="21" t="s">
        <v>27</v>
      </c>
      <c r="G21" s="15" t="n">
        <v>0</v>
      </c>
      <c r="H21" s="15" t="n">
        <v>0</v>
      </c>
      <c r="I21" s="15" t="n">
        <v>0</v>
      </c>
      <c r="J21" s="5"/>
      <c r="K21" s="21" t="s">
        <v>28</v>
      </c>
      <c r="L21" s="21" t="n">
        <f aca="false">+G21</f>
        <v>0</v>
      </c>
      <c r="M21" s="21" t="n">
        <f aca="false">+H21</f>
        <v>0</v>
      </c>
      <c r="N21" s="21" t="n">
        <f aca="false">+I21</f>
        <v>0</v>
      </c>
      <c r="O21" s="5"/>
      <c r="P21" s="5"/>
    </row>
    <row r="22" customFormat="false" ht="25.5" hidden="false" customHeight="true" outlineLevel="0" collapsed="false">
      <c r="A22" s="20" t="s">
        <v>29</v>
      </c>
      <c r="B22" s="15" t="n">
        <v>0</v>
      </c>
      <c r="C22" s="15" t="n">
        <v>0</v>
      </c>
      <c r="D22" s="15" t="n">
        <v>0</v>
      </c>
      <c r="E22" s="5"/>
      <c r="F22" s="21" t="s">
        <v>30</v>
      </c>
      <c r="G22" s="15" t="n">
        <v>0</v>
      </c>
      <c r="H22" s="15" t="n">
        <v>0</v>
      </c>
      <c r="I22" s="15" t="n">
        <v>0</v>
      </c>
      <c r="J22" s="5"/>
      <c r="K22" s="21" t="s">
        <v>31</v>
      </c>
      <c r="L22" s="21" t="n">
        <f aca="false">+G22</f>
        <v>0</v>
      </c>
      <c r="M22" s="21" t="n">
        <f aca="false">+H22</f>
        <v>0</v>
      </c>
      <c r="N22" s="21" t="n">
        <f aca="false">+I22</f>
        <v>0</v>
      </c>
      <c r="O22" s="5"/>
      <c r="P22" s="5"/>
    </row>
    <row r="23" customFormat="false" ht="75" hidden="false" customHeight="true" outlineLevel="0" collapsed="false">
      <c r="A23" s="20" t="s">
        <v>32</v>
      </c>
      <c r="B23" s="15" t="n">
        <v>0</v>
      </c>
      <c r="C23" s="15" t="n">
        <v>0</v>
      </c>
      <c r="D23" s="15" t="n">
        <v>0</v>
      </c>
      <c r="E23" s="5"/>
      <c r="F23" s="20" t="s">
        <v>33</v>
      </c>
      <c r="G23" s="15" t="n">
        <v>0</v>
      </c>
      <c r="H23" s="15" t="n">
        <v>0</v>
      </c>
      <c r="I23" s="15" t="n">
        <v>0</v>
      </c>
      <c r="J23" s="5"/>
      <c r="K23" s="21" t="s">
        <v>34</v>
      </c>
      <c r="L23" s="21" t="n">
        <f aca="false">+G23</f>
        <v>0</v>
      </c>
      <c r="M23" s="21" t="n">
        <f aca="false">+H23</f>
        <v>0</v>
      </c>
      <c r="N23" s="21" t="n">
        <f aca="false">+I23</f>
        <v>0</v>
      </c>
      <c r="O23" s="5"/>
      <c r="P23" s="5"/>
    </row>
    <row r="24" customFormat="false" ht="24" hidden="false" customHeight="true" outlineLevel="0" collapsed="false">
      <c r="A24" s="21" t="s">
        <v>35</v>
      </c>
      <c r="B24" s="15" t="n">
        <v>0</v>
      </c>
      <c r="C24" s="15" t="n">
        <v>0</v>
      </c>
      <c r="D24" s="15" t="n">
        <v>0</v>
      </c>
      <c r="E24" s="5"/>
      <c r="F24" s="21" t="s">
        <v>36</v>
      </c>
      <c r="G24" s="15" t="n">
        <v>0</v>
      </c>
      <c r="H24" s="15" t="n">
        <v>0</v>
      </c>
      <c r="I24" s="15" t="n">
        <v>0</v>
      </c>
      <c r="J24" s="5"/>
      <c r="K24" s="21" t="s">
        <v>37</v>
      </c>
      <c r="L24" s="21" t="n">
        <f aca="false">+G24</f>
        <v>0</v>
      </c>
      <c r="M24" s="21" t="n">
        <f aca="false">+H24</f>
        <v>0</v>
      </c>
      <c r="N24" s="21" t="n">
        <f aca="false">+I24</f>
        <v>0</v>
      </c>
      <c r="O24" s="5"/>
      <c r="P24" s="5"/>
    </row>
    <row r="25" customFormat="false" ht="39" hidden="false" customHeight="true" outlineLevel="0" collapsed="false">
      <c r="A25" s="20" t="s">
        <v>38</v>
      </c>
      <c r="B25" s="15" t="n">
        <v>0</v>
      </c>
      <c r="C25" s="15" t="n">
        <v>0</v>
      </c>
      <c r="D25" s="15" t="n">
        <v>0</v>
      </c>
      <c r="E25" s="5"/>
      <c r="F25" s="20" t="s">
        <v>39</v>
      </c>
      <c r="G25" s="15" t="n">
        <v>0</v>
      </c>
      <c r="H25" s="15" t="n">
        <v>0</v>
      </c>
      <c r="I25" s="15" t="n">
        <v>0</v>
      </c>
      <c r="J25" s="5"/>
      <c r="K25" s="20" t="s">
        <v>40</v>
      </c>
      <c r="L25" s="21" t="n">
        <f aca="false">+G25</f>
        <v>0</v>
      </c>
      <c r="M25" s="21" t="n">
        <f aca="false">+H25</f>
        <v>0</v>
      </c>
      <c r="N25" s="21" t="n">
        <f aca="false">+I25</f>
        <v>0</v>
      </c>
      <c r="O25" s="5"/>
      <c r="P25" s="5"/>
    </row>
    <row r="26" customFormat="false" ht="12.75" hidden="false" customHeight="true" outlineLevel="0" collapsed="false">
      <c r="A26" s="20" t="s">
        <v>41</v>
      </c>
      <c r="B26" s="15" t="n">
        <v>0</v>
      </c>
      <c r="C26" s="15" t="n">
        <v>0</v>
      </c>
      <c r="D26" s="15" t="n">
        <v>0</v>
      </c>
      <c r="E26" s="5"/>
      <c r="F26" s="20" t="s">
        <v>42</v>
      </c>
      <c r="G26" s="15" t="n">
        <v>0</v>
      </c>
      <c r="H26" s="15" t="n">
        <v>0</v>
      </c>
      <c r="I26" s="15" t="n">
        <v>0</v>
      </c>
      <c r="J26" s="5"/>
      <c r="K26" s="20" t="s">
        <v>43</v>
      </c>
      <c r="L26" s="21" t="n">
        <f aca="false">+G26</f>
        <v>0</v>
      </c>
      <c r="M26" s="21" t="n">
        <f aca="false">+H26</f>
        <v>0</v>
      </c>
      <c r="N26" s="21" t="n">
        <f aca="false">+I26</f>
        <v>0</v>
      </c>
      <c r="O26" s="5"/>
      <c r="P26" s="5"/>
    </row>
    <row r="27" customFormat="false" ht="24.65" hidden="false" customHeight="false" outlineLevel="0" collapsed="false">
      <c r="A27" s="20" t="s">
        <v>44</v>
      </c>
      <c r="B27" s="15" t="n">
        <v>0</v>
      </c>
      <c r="C27" s="15" t="n">
        <v>0</v>
      </c>
      <c r="D27" s="15" t="n">
        <v>0</v>
      </c>
      <c r="E27" s="5"/>
      <c r="F27" s="20" t="s">
        <v>45</v>
      </c>
      <c r="G27" s="15" t="n">
        <v>0</v>
      </c>
      <c r="H27" s="15" t="n">
        <v>0</v>
      </c>
      <c r="I27" s="15" t="n">
        <v>0</v>
      </c>
      <c r="J27" s="5"/>
      <c r="K27" s="20" t="s">
        <v>46</v>
      </c>
      <c r="L27" s="21" t="n">
        <f aca="false">+G27</f>
        <v>0</v>
      </c>
      <c r="M27" s="21" t="n">
        <f aca="false">+H27</f>
        <v>0</v>
      </c>
      <c r="N27" s="21" t="n">
        <f aca="false">+I27</f>
        <v>0</v>
      </c>
      <c r="O27" s="5"/>
      <c r="P27" s="5"/>
    </row>
    <row r="28" customFormat="false" ht="12.8" hidden="false" customHeight="false" outlineLevel="0" collapsed="false">
      <c r="A28" s="22" t="s">
        <v>47</v>
      </c>
      <c r="B28" s="15" t="n">
        <v>0</v>
      </c>
      <c r="C28" s="15" t="n">
        <v>0</v>
      </c>
      <c r="D28" s="15" t="n">
        <v>0</v>
      </c>
      <c r="E28" s="5"/>
      <c r="F28" s="21" t="s">
        <v>48</v>
      </c>
      <c r="G28" s="15" t="n">
        <v>0</v>
      </c>
      <c r="H28" s="15" t="n">
        <v>0</v>
      </c>
      <c r="I28" s="15" t="n">
        <v>0</v>
      </c>
      <c r="J28" s="5"/>
      <c r="K28" s="21" t="s">
        <v>49</v>
      </c>
      <c r="L28" s="21" t="n">
        <f aca="false">+G28</f>
        <v>0</v>
      </c>
      <c r="M28" s="21" t="n">
        <f aca="false">+H28</f>
        <v>0</v>
      </c>
      <c r="N28" s="21" t="n">
        <f aca="false">+I28</f>
        <v>0</v>
      </c>
      <c r="O28" s="5"/>
      <c r="P28" s="5"/>
    </row>
    <row r="29" customFormat="false" ht="16.85" hidden="false" customHeight="false" outlineLevel="0" collapsed="false">
      <c r="A29" s="22" t="s">
        <v>50</v>
      </c>
      <c r="B29" s="15" t="n">
        <v>0</v>
      </c>
      <c r="C29" s="15" t="n">
        <v>0</v>
      </c>
      <c r="D29" s="15" t="n">
        <v>0</v>
      </c>
      <c r="E29" s="5"/>
      <c r="F29" s="21" t="s">
        <v>51</v>
      </c>
      <c r="G29" s="15" t="n">
        <v>0</v>
      </c>
      <c r="H29" s="15" t="n">
        <v>0</v>
      </c>
      <c r="I29" s="15" t="n">
        <v>0</v>
      </c>
      <c r="J29" s="5"/>
      <c r="K29" s="21" t="s">
        <v>52</v>
      </c>
      <c r="L29" s="21" t="n">
        <f aca="false">+G29</f>
        <v>0</v>
      </c>
      <c r="M29" s="21" t="n">
        <f aca="false">+H29</f>
        <v>0</v>
      </c>
      <c r="N29" s="21" t="n">
        <f aca="false">+I29</f>
        <v>0</v>
      </c>
      <c r="O29" s="5"/>
      <c r="P29" s="5"/>
    </row>
    <row r="30" customFormat="false" ht="45.6" hidden="false" customHeight="true" outlineLevel="0" collapsed="false">
      <c r="A30" s="21" t="s">
        <v>53</v>
      </c>
      <c r="B30" s="15" t="n">
        <v>0</v>
      </c>
      <c r="C30" s="15" t="n">
        <v>0</v>
      </c>
      <c r="D30" s="15" t="n">
        <v>0</v>
      </c>
      <c r="E30" s="5"/>
      <c r="F30" s="21" t="s">
        <v>54</v>
      </c>
      <c r="G30" s="15" t="n">
        <v>0</v>
      </c>
      <c r="H30" s="15" t="n">
        <v>0</v>
      </c>
      <c r="I30" s="15" t="n">
        <v>0</v>
      </c>
      <c r="J30" s="5"/>
      <c r="K30" s="21" t="s">
        <v>55</v>
      </c>
      <c r="L30" s="21" t="n">
        <f aca="false">+G30</f>
        <v>0</v>
      </c>
      <c r="M30" s="21" t="n">
        <f aca="false">+H30</f>
        <v>0</v>
      </c>
      <c r="N30" s="21" t="n">
        <f aca="false">+I30</f>
        <v>0</v>
      </c>
      <c r="O30" s="5"/>
      <c r="P30" s="5"/>
    </row>
    <row r="31" customFormat="false" ht="20.1" hidden="false" customHeight="true" outlineLevel="0" collapsed="false">
      <c r="A31" s="21" t="s">
        <v>56</v>
      </c>
      <c r="B31" s="15" t="n">
        <v>0</v>
      </c>
      <c r="C31" s="15" t="n">
        <v>0</v>
      </c>
      <c r="D31" s="15" t="n">
        <v>0</v>
      </c>
      <c r="E31" s="5"/>
      <c r="F31" s="21" t="s">
        <v>57</v>
      </c>
      <c r="G31" s="15" t="n">
        <v>0</v>
      </c>
      <c r="H31" s="15" t="n">
        <v>0</v>
      </c>
      <c r="I31" s="15" t="n">
        <v>0</v>
      </c>
      <c r="J31" s="5"/>
      <c r="K31" s="21" t="s">
        <v>58</v>
      </c>
      <c r="L31" s="21" t="n">
        <f aca="false">+G31</f>
        <v>0</v>
      </c>
      <c r="M31" s="21" t="n">
        <f aca="false">+H31</f>
        <v>0</v>
      </c>
      <c r="N31" s="21" t="n">
        <f aca="false">+I31</f>
        <v>0</v>
      </c>
      <c r="O31" s="5"/>
      <c r="P31" s="5"/>
    </row>
    <row r="32" customFormat="false" ht="30" hidden="false" customHeight="true" outlineLevel="0" collapsed="false">
      <c r="A32" s="20" t="s">
        <v>59</v>
      </c>
      <c r="B32" s="15" t="n">
        <v>0</v>
      </c>
      <c r="C32" s="15" t="n">
        <v>0</v>
      </c>
      <c r="D32" s="15" t="n">
        <v>0</v>
      </c>
      <c r="E32" s="5"/>
      <c r="F32" s="21" t="s">
        <v>60</v>
      </c>
      <c r="G32" s="15" t="n">
        <v>0</v>
      </c>
      <c r="H32" s="15" t="n">
        <v>0</v>
      </c>
      <c r="I32" s="15" t="n">
        <v>0</v>
      </c>
      <c r="J32" s="5"/>
      <c r="K32" s="21" t="s">
        <v>61</v>
      </c>
      <c r="L32" s="21" t="n">
        <f aca="false">+G32</f>
        <v>0</v>
      </c>
      <c r="M32" s="21" t="n">
        <f aca="false">+H32</f>
        <v>0</v>
      </c>
      <c r="N32" s="21" t="n">
        <f aca="false">+I32</f>
        <v>0</v>
      </c>
      <c r="O32" s="5"/>
      <c r="P32" s="5"/>
    </row>
    <row r="33" customFormat="false" ht="36.95" hidden="false" customHeight="true" outlineLevel="0" collapsed="false">
      <c r="A33" s="21" t="s">
        <v>62</v>
      </c>
      <c r="B33" s="15" t="n">
        <v>0</v>
      </c>
      <c r="C33" s="15" t="n">
        <v>0</v>
      </c>
      <c r="D33" s="15" t="n">
        <v>0</v>
      </c>
      <c r="E33" s="5"/>
      <c r="F33" s="21" t="s">
        <v>63</v>
      </c>
      <c r="G33" s="15" t="n">
        <v>0</v>
      </c>
      <c r="H33" s="15" t="n">
        <v>0</v>
      </c>
      <c r="I33" s="15" t="n">
        <v>0</v>
      </c>
      <c r="J33" s="5"/>
      <c r="K33" s="21" t="s">
        <v>64</v>
      </c>
      <c r="L33" s="21" t="n">
        <f aca="false">+G33</f>
        <v>0</v>
      </c>
      <c r="M33" s="21" t="n">
        <f aca="false">+H33</f>
        <v>0</v>
      </c>
      <c r="N33" s="21" t="n">
        <f aca="false">+I33</f>
        <v>0</v>
      </c>
      <c r="O33" s="5"/>
      <c r="P33" s="5"/>
    </row>
    <row r="34" customFormat="false" ht="39.95" hidden="false" customHeight="true" outlineLevel="0" collapsed="false">
      <c r="A34" s="21" t="s">
        <v>65</v>
      </c>
      <c r="B34" s="15" t="n">
        <v>0</v>
      </c>
      <c r="C34" s="15" t="n">
        <v>0</v>
      </c>
      <c r="D34" s="15" t="n">
        <v>0</v>
      </c>
      <c r="E34" s="5"/>
      <c r="F34" s="21" t="s">
        <v>66</v>
      </c>
      <c r="G34" s="15" t="n">
        <v>0</v>
      </c>
      <c r="H34" s="15" t="n">
        <v>0</v>
      </c>
      <c r="I34" s="15" t="n">
        <v>0</v>
      </c>
      <c r="J34" s="5"/>
      <c r="K34" s="21" t="s">
        <v>67</v>
      </c>
      <c r="L34" s="21" t="n">
        <f aca="false">+G34</f>
        <v>0</v>
      </c>
      <c r="M34" s="21" t="n">
        <f aca="false">+H34</f>
        <v>0</v>
      </c>
      <c r="N34" s="21" t="n">
        <f aca="false">+I34</f>
        <v>0</v>
      </c>
      <c r="O34" s="5"/>
      <c r="P34" s="5"/>
    </row>
    <row r="35" customFormat="false" ht="12.8" hidden="false" customHeight="false" outlineLevel="0" collapsed="false">
      <c r="A35" s="21" t="s">
        <v>68</v>
      </c>
      <c r="B35" s="15" t="n">
        <v>0</v>
      </c>
      <c r="C35" s="15" t="n">
        <v>0</v>
      </c>
      <c r="D35" s="15" t="n">
        <v>0</v>
      </c>
      <c r="E35" s="5"/>
      <c r="F35" s="21" t="s">
        <v>69</v>
      </c>
      <c r="G35" s="15" t="n">
        <v>0</v>
      </c>
      <c r="H35" s="15" t="n">
        <v>0</v>
      </c>
      <c r="I35" s="15" t="n">
        <v>0</v>
      </c>
      <c r="J35" s="5"/>
      <c r="K35" s="21" t="s">
        <v>70</v>
      </c>
      <c r="L35" s="21" t="n">
        <f aca="false">+G35</f>
        <v>0</v>
      </c>
      <c r="M35" s="21" t="n">
        <f aca="false">+H35</f>
        <v>0</v>
      </c>
      <c r="N35" s="21" t="n">
        <f aca="false">+I35</f>
        <v>0</v>
      </c>
      <c r="O35" s="5"/>
      <c r="P35" s="5"/>
    </row>
    <row r="36" customFormat="false" ht="21.9" hidden="false" customHeight="true" outlineLevel="0" collapsed="false">
      <c r="A36" s="23" t="s">
        <v>71</v>
      </c>
      <c r="B36" s="15" t="n">
        <v>0</v>
      </c>
      <c r="C36" s="15" t="n">
        <v>0</v>
      </c>
      <c r="D36" s="15" t="n">
        <v>0</v>
      </c>
      <c r="E36" s="5"/>
      <c r="F36" s="21" t="s">
        <v>72</v>
      </c>
      <c r="G36" s="15" t="n">
        <v>0</v>
      </c>
      <c r="H36" s="15" t="n">
        <v>0</v>
      </c>
      <c r="I36" s="15" t="n">
        <v>0</v>
      </c>
      <c r="J36" s="5"/>
      <c r="K36" s="21" t="s">
        <v>73</v>
      </c>
      <c r="L36" s="21" t="n">
        <f aca="false">+G36</f>
        <v>0</v>
      </c>
      <c r="M36" s="21" t="n">
        <f aca="false">+H36</f>
        <v>0</v>
      </c>
      <c r="N36" s="21" t="n">
        <f aca="false">+I36</f>
        <v>0</v>
      </c>
      <c r="O36" s="5"/>
      <c r="P36" s="5"/>
    </row>
    <row r="37" customFormat="false" ht="21.9" hidden="false" customHeight="true" outlineLevel="0" collapsed="false">
      <c r="A37" s="23" t="s">
        <v>74</v>
      </c>
      <c r="B37" s="15" t="n">
        <v>0</v>
      </c>
      <c r="C37" s="15" t="n">
        <v>0</v>
      </c>
      <c r="D37" s="15" t="n">
        <v>0</v>
      </c>
      <c r="E37" s="5"/>
      <c r="F37" s="21" t="s">
        <v>75</v>
      </c>
      <c r="G37" s="15" t="n">
        <v>0</v>
      </c>
      <c r="H37" s="15" t="n">
        <v>0</v>
      </c>
      <c r="I37" s="15" t="n">
        <v>0</v>
      </c>
      <c r="J37" s="5"/>
      <c r="K37" s="21" t="s">
        <v>76</v>
      </c>
      <c r="L37" s="21" t="n">
        <f aca="false">+G37</f>
        <v>0</v>
      </c>
      <c r="M37" s="21" t="n">
        <f aca="false">+H37</f>
        <v>0</v>
      </c>
      <c r="N37" s="21" t="n">
        <f aca="false">+I37</f>
        <v>0</v>
      </c>
      <c r="O37" s="5"/>
      <c r="P37" s="5"/>
    </row>
    <row r="38" customFormat="false" ht="21.9" hidden="false" customHeight="true" outlineLevel="0" collapsed="false">
      <c r="A38" s="23" t="s">
        <v>77</v>
      </c>
      <c r="B38" s="15" t="n">
        <v>0</v>
      </c>
      <c r="C38" s="15" t="n">
        <v>0</v>
      </c>
      <c r="D38" s="15" t="n">
        <v>0</v>
      </c>
      <c r="E38" s="5"/>
      <c r="F38" s="21" t="s">
        <v>78</v>
      </c>
      <c r="G38" s="15" t="n">
        <v>0</v>
      </c>
      <c r="H38" s="15" t="n">
        <v>0</v>
      </c>
      <c r="I38" s="15" t="n">
        <v>0</v>
      </c>
      <c r="J38" s="5"/>
      <c r="K38" s="21" t="s">
        <v>79</v>
      </c>
      <c r="L38" s="21" t="n">
        <f aca="false">+G38</f>
        <v>0</v>
      </c>
      <c r="M38" s="21" t="n">
        <f aca="false">+H38</f>
        <v>0</v>
      </c>
      <c r="N38" s="21" t="n">
        <f aca="false">+I38</f>
        <v>0</v>
      </c>
      <c r="O38" s="5"/>
      <c r="P38" s="5"/>
    </row>
    <row r="39" customFormat="false" ht="21.9" hidden="false" customHeight="true" outlineLevel="0" collapsed="false">
      <c r="A39" s="23" t="s">
        <v>80</v>
      </c>
      <c r="B39" s="15" t="n">
        <v>0</v>
      </c>
      <c r="C39" s="15" t="n">
        <v>0</v>
      </c>
      <c r="D39" s="15" t="n">
        <v>0</v>
      </c>
      <c r="E39" s="5"/>
      <c r="F39" s="21" t="s">
        <v>81</v>
      </c>
      <c r="G39" s="15" t="n">
        <v>0</v>
      </c>
      <c r="H39" s="15" t="n">
        <v>0</v>
      </c>
      <c r="I39" s="15" t="n">
        <v>0</v>
      </c>
      <c r="J39" s="5"/>
      <c r="K39" s="21" t="s">
        <v>82</v>
      </c>
      <c r="L39" s="21" t="n">
        <f aca="false">+G39</f>
        <v>0</v>
      </c>
      <c r="M39" s="21" t="n">
        <f aca="false">+H39</f>
        <v>0</v>
      </c>
      <c r="N39" s="21" t="n">
        <f aca="false">+I39</f>
        <v>0</v>
      </c>
      <c r="O39" s="5"/>
      <c r="P39" s="5"/>
    </row>
    <row r="40" customFormat="false" ht="21.9" hidden="false" customHeight="true" outlineLevel="0" collapsed="false">
      <c r="A40" s="23" t="s">
        <v>83</v>
      </c>
      <c r="B40" s="15" t="n">
        <v>0</v>
      </c>
      <c r="C40" s="15" t="n">
        <v>0</v>
      </c>
      <c r="D40" s="15" t="n">
        <v>0</v>
      </c>
      <c r="E40" s="5"/>
      <c r="F40" s="23" t="s">
        <v>84</v>
      </c>
      <c r="G40" s="15" t="n">
        <v>0</v>
      </c>
      <c r="H40" s="15" t="n">
        <v>0</v>
      </c>
      <c r="I40" s="15" t="n">
        <v>0</v>
      </c>
      <c r="J40" s="5"/>
      <c r="K40" s="24" t="s">
        <v>84</v>
      </c>
      <c r="L40" s="21" t="n">
        <f aca="false">+G40</f>
        <v>0</v>
      </c>
      <c r="M40" s="21" t="n">
        <f aca="false">+H40</f>
        <v>0</v>
      </c>
      <c r="N40" s="21" t="n">
        <f aca="false">+I40</f>
        <v>0</v>
      </c>
      <c r="O40" s="5"/>
      <c r="P40" s="5"/>
    </row>
    <row r="41" customFormat="false" ht="21.9" hidden="false" customHeight="true" outlineLevel="0" collapsed="false">
      <c r="A41" s="23" t="s">
        <v>85</v>
      </c>
      <c r="B41" s="15" t="n">
        <v>0</v>
      </c>
      <c r="C41" s="15" t="n">
        <v>0</v>
      </c>
      <c r="D41" s="15" t="n">
        <v>0</v>
      </c>
      <c r="E41" s="5"/>
      <c r="F41" s="23" t="s">
        <v>86</v>
      </c>
      <c r="G41" s="15" t="n">
        <v>0</v>
      </c>
      <c r="H41" s="15" t="n">
        <v>0</v>
      </c>
      <c r="I41" s="15" t="n">
        <v>0</v>
      </c>
      <c r="J41" s="5"/>
      <c r="K41" s="24" t="s">
        <v>86</v>
      </c>
      <c r="L41" s="21" t="n">
        <f aca="false">+G41</f>
        <v>0</v>
      </c>
      <c r="M41" s="21" t="n">
        <f aca="false">+H41</f>
        <v>0</v>
      </c>
      <c r="N41" s="21" t="n">
        <f aca="false">+I41</f>
        <v>0</v>
      </c>
      <c r="O41" s="5"/>
      <c r="P41" s="5"/>
    </row>
    <row r="42" customFormat="false" ht="12.75" hidden="false" customHeight="true" outlineLevel="0" collapsed="false">
      <c r="A42" s="25" t="s">
        <v>87</v>
      </c>
      <c r="B42" s="26" t="n">
        <f aca="false">SUM(B21:B40)</f>
        <v>0</v>
      </c>
      <c r="C42" s="26" t="n">
        <f aca="false">SUM(C21:C40)</f>
        <v>0</v>
      </c>
      <c r="D42" s="26" t="n">
        <f aca="false">SUM(D21:D40)</f>
        <v>0</v>
      </c>
      <c r="E42" s="5"/>
      <c r="F42" s="26" t="s">
        <v>87</v>
      </c>
      <c r="G42" s="12" t="n">
        <f aca="false">SUM(G21:G40)</f>
        <v>0</v>
      </c>
      <c r="H42" s="12" t="n">
        <f aca="false">SUM(H21:H40)</f>
        <v>0</v>
      </c>
      <c r="I42" s="12" t="n">
        <f aca="false">SUM(I21:I40)</f>
        <v>0</v>
      </c>
      <c r="J42" s="5"/>
      <c r="K42" s="27" t="s">
        <v>88</v>
      </c>
      <c r="L42" s="28" t="n">
        <f aca="false">SUM(L21:L40)</f>
        <v>0</v>
      </c>
      <c r="M42" s="28" t="n">
        <f aca="false">SUM(M21:M40)</f>
        <v>0</v>
      </c>
      <c r="N42" s="28" t="n">
        <f aca="false">SUM(N21:N40)</f>
        <v>0</v>
      </c>
      <c r="O42" s="5"/>
      <c r="P42" s="5"/>
    </row>
    <row r="43" customFormat="false" ht="26.25" hidden="false" customHeight="true" outlineLevel="0" collapsed="false">
      <c r="A43" s="29"/>
      <c r="B43" s="29"/>
      <c r="C43" s="29"/>
      <c r="D43" s="30"/>
      <c r="E43" s="5"/>
      <c r="F43" s="29"/>
      <c r="G43" s="29"/>
      <c r="H43" s="29"/>
      <c r="I43" s="30"/>
      <c r="J43" s="5"/>
      <c r="K43" s="26" t="s">
        <v>89</v>
      </c>
      <c r="L43" s="31" t="n">
        <f aca="false">+L14+L18-L19-L42</f>
        <v>0</v>
      </c>
      <c r="M43" s="31" t="n">
        <f aca="false">+M14+M18-M19-M42</f>
        <v>0</v>
      </c>
      <c r="N43" s="31" t="n">
        <f aca="false">+N14+N18-N19-N42</f>
        <v>0</v>
      </c>
      <c r="O43" s="5"/>
      <c r="P43" s="5"/>
    </row>
    <row r="44" customFormat="false" ht="12.75" hidden="false" customHeight="true" outlineLevel="0" collapsed="false">
      <c r="A44" s="5"/>
      <c r="B44" s="5"/>
      <c r="C44" s="5"/>
      <c r="D44" s="5"/>
      <c r="E44" s="5"/>
      <c r="F44" s="5"/>
      <c r="G44" s="5"/>
      <c r="H44" s="5"/>
      <c r="I44" s="5"/>
      <c r="J44" s="5"/>
      <c r="K44" s="5"/>
      <c r="L44" s="5"/>
      <c r="M44" s="5"/>
      <c r="N44" s="5"/>
      <c r="O44" s="5"/>
      <c r="P44" s="5"/>
    </row>
    <row r="45" customFormat="false" ht="20.25" hidden="false" customHeight="true" outlineLevel="0" collapsed="false">
      <c r="A45" s="32" t="s">
        <v>90</v>
      </c>
      <c r="B45" s="32"/>
      <c r="C45" s="32"/>
      <c r="D45" s="32"/>
      <c r="E45" s="32"/>
      <c r="F45" s="32"/>
      <c r="G45" s="32"/>
      <c r="H45" s="32"/>
      <c r="I45" s="32"/>
      <c r="J45" s="5"/>
      <c r="K45" s="33" t="s">
        <v>91</v>
      </c>
      <c r="L45" s="33"/>
      <c r="M45" s="33"/>
      <c r="N45" s="33"/>
      <c r="O45" s="5"/>
      <c r="P45" s="5"/>
    </row>
    <row r="46" customFormat="false" ht="29.25" hidden="false" customHeight="true" outlineLevel="0" collapsed="false">
      <c r="A46" s="10" t="s">
        <v>92</v>
      </c>
      <c r="B46" s="10" t="s">
        <v>93</v>
      </c>
      <c r="C46" s="10" t="s">
        <v>94</v>
      </c>
      <c r="D46" s="10" t="s">
        <v>95</v>
      </c>
      <c r="E46" s="34"/>
      <c r="F46" s="10" t="s">
        <v>96</v>
      </c>
      <c r="G46" s="10" t="s">
        <v>97</v>
      </c>
      <c r="H46" s="10" t="s">
        <v>98</v>
      </c>
      <c r="I46" s="10" t="s">
        <v>99</v>
      </c>
      <c r="J46" s="5"/>
      <c r="K46" s="12" t="s">
        <v>100</v>
      </c>
      <c r="L46" s="13" t="s">
        <v>4</v>
      </c>
      <c r="M46" s="13" t="s">
        <v>5</v>
      </c>
      <c r="N46" s="13" t="s">
        <v>6</v>
      </c>
      <c r="O46" s="5"/>
      <c r="P46" s="5"/>
    </row>
    <row r="47" customFormat="false" ht="29.25" hidden="false" customHeight="true" outlineLevel="0" collapsed="false">
      <c r="A47" s="35" t="n">
        <v>0.1</v>
      </c>
      <c r="B47" s="36" t="s">
        <v>101</v>
      </c>
      <c r="C47" s="21" t="n">
        <f aca="false">+B21</f>
        <v>0</v>
      </c>
      <c r="D47" s="21" t="n">
        <f aca="false">+C21</f>
        <v>0</v>
      </c>
      <c r="E47" s="21"/>
      <c r="F47" s="21" t="n">
        <f aca="false">+D21</f>
        <v>0</v>
      </c>
      <c r="G47" s="21" t="n">
        <f aca="false">+C47*A47</f>
        <v>0</v>
      </c>
      <c r="H47" s="21" t="n">
        <f aca="false">G47+(+D47*A47)</f>
        <v>0</v>
      </c>
      <c r="I47" s="21" t="n">
        <f aca="false">G47+(F47*A47)</f>
        <v>0</v>
      </c>
      <c r="J47" s="5"/>
      <c r="K47" s="21" t="s">
        <v>102</v>
      </c>
      <c r="L47" s="37" t="n">
        <f aca="false">L14</f>
        <v>0</v>
      </c>
      <c r="M47" s="37" t="n">
        <f aca="false">M14</f>
        <v>0</v>
      </c>
      <c r="N47" s="37" t="n">
        <f aca="false">N14</f>
        <v>0</v>
      </c>
      <c r="O47" s="5"/>
      <c r="P47" s="5"/>
    </row>
    <row r="48" customFormat="false" ht="18.65" hidden="false" customHeight="true" outlineLevel="0" collapsed="false">
      <c r="A48" s="35" t="n">
        <v>0.12</v>
      </c>
      <c r="B48" s="36" t="s">
        <v>29</v>
      </c>
      <c r="C48" s="21" t="n">
        <f aca="false">+B22</f>
        <v>0</v>
      </c>
      <c r="D48" s="21" t="n">
        <f aca="false">+C22</f>
        <v>0</v>
      </c>
      <c r="E48" s="21"/>
      <c r="F48" s="21" t="n">
        <f aca="false">+D22</f>
        <v>0</v>
      </c>
      <c r="G48" s="21" t="n">
        <f aca="false">+C48*A48</f>
        <v>0</v>
      </c>
      <c r="H48" s="21" t="n">
        <f aca="false">G48+(+D48*A48)</f>
        <v>0</v>
      </c>
      <c r="I48" s="21" t="n">
        <f aca="false">H48+(+F48*A48)</f>
        <v>0</v>
      </c>
      <c r="J48" s="5"/>
      <c r="K48" s="21" t="s">
        <v>103</v>
      </c>
      <c r="L48" s="37" t="n">
        <f aca="false">L18</f>
        <v>0</v>
      </c>
      <c r="M48" s="37" t="n">
        <f aca="false">M18</f>
        <v>0</v>
      </c>
      <c r="N48" s="37" t="n">
        <f aca="false">N18</f>
        <v>0</v>
      </c>
      <c r="O48" s="5"/>
      <c r="P48" s="5"/>
    </row>
    <row r="49" customFormat="false" ht="23.1" hidden="false" customHeight="true" outlineLevel="0" collapsed="false">
      <c r="A49" s="35" t="n">
        <v>0.15</v>
      </c>
      <c r="B49" s="36" t="s">
        <v>32</v>
      </c>
      <c r="C49" s="21" t="n">
        <f aca="false">+B23</f>
        <v>0</v>
      </c>
      <c r="D49" s="21" t="n">
        <f aca="false">+C23</f>
        <v>0</v>
      </c>
      <c r="E49" s="21"/>
      <c r="F49" s="21" t="n">
        <f aca="false">+D23</f>
        <v>0</v>
      </c>
      <c r="G49" s="21" t="n">
        <f aca="false">+C49*A49</f>
        <v>0</v>
      </c>
      <c r="H49" s="21" t="n">
        <f aca="false">G49+(+D49*A49)</f>
        <v>0</v>
      </c>
      <c r="I49" s="21" t="n">
        <f aca="false">H49+(+F49*A49)</f>
        <v>0</v>
      </c>
      <c r="J49" s="5"/>
      <c r="K49" s="21" t="s">
        <v>104</v>
      </c>
      <c r="L49" s="38" t="n">
        <v>0</v>
      </c>
      <c r="M49" s="38" t="n">
        <v>0</v>
      </c>
      <c r="N49" s="38" t="n">
        <v>0</v>
      </c>
      <c r="O49" s="5"/>
      <c r="P49" s="5"/>
    </row>
    <row r="50" customFormat="false" ht="23.1" hidden="false" customHeight="true" outlineLevel="0" collapsed="false">
      <c r="A50" s="35" t="n">
        <v>0.25</v>
      </c>
      <c r="B50" s="36" t="s">
        <v>105</v>
      </c>
      <c r="C50" s="21" t="n">
        <f aca="false">B24</f>
        <v>0</v>
      </c>
      <c r="D50" s="21" t="n">
        <f aca="false">C24</f>
        <v>0</v>
      </c>
      <c r="E50" s="21"/>
      <c r="F50" s="21" t="n">
        <f aca="false">D24</f>
        <v>0</v>
      </c>
      <c r="G50" s="21" t="n">
        <f aca="false">+C50*A50</f>
        <v>0</v>
      </c>
      <c r="H50" s="21" t="n">
        <f aca="false">G50+(+D50*A50)</f>
        <v>0</v>
      </c>
      <c r="I50" s="21" t="n">
        <f aca="false">H50+(+F50*A50)</f>
        <v>0</v>
      </c>
      <c r="J50" s="5"/>
      <c r="K50" s="21" t="s">
        <v>106</v>
      </c>
      <c r="L50" s="38" t="n">
        <v>0</v>
      </c>
      <c r="M50" s="38" t="n">
        <v>0</v>
      </c>
      <c r="N50" s="38" t="n">
        <v>0</v>
      </c>
      <c r="O50" s="5"/>
      <c r="P50" s="5"/>
    </row>
    <row r="51" customFormat="false" ht="23.1" hidden="false" customHeight="true" outlineLevel="0" collapsed="false">
      <c r="A51" s="35" t="n">
        <v>0.2</v>
      </c>
      <c r="B51" s="36" t="s">
        <v>41</v>
      </c>
      <c r="C51" s="21" t="n">
        <f aca="false">+B26</f>
        <v>0</v>
      </c>
      <c r="D51" s="21" t="n">
        <f aca="false">+C26</f>
        <v>0</v>
      </c>
      <c r="E51" s="21"/>
      <c r="F51" s="21" t="n">
        <f aca="false">+D26</f>
        <v>0</v>
      </c>
      <c r="G51" s="21" t="n">
        <f aca="false">+C51*A51</f>
        <v>0</v>
      </c>
      <c r="H51" s="21" t="n">
        <f aca="false">G51+(+D51*A51)</f>
        <v>0</v>
      </c>
      <c r="I51" s="21" t="n">
        <f aca="false">H51+(+F51*A51)</f>
        <v>0</v>
      </c>
      <c r="J51" s="5"/>
      <c r="K51" s="21" t="s">
        <v>107</v>
      </c>
      <c r="L51" s="38" t="n">
        <v>0</v>
      </c>
      <c r="M51" s="38" t="n">
        <v>0</v>
      </c>
      <c r="N51" s="38" t="n">
        <v>0</v>
      </c>
      <c r="O51" s="5"/>
      <c r="P51" s="5"/>
    </row>
    <row r="52" customFormat="false" ht="35.5" hidden="false" customHeight="true" outlineLevel="0" collapsed="false">
      <c r="A52" s="35" t="n">
        <v>0.2</v>
      </c>
      <c r="B52" s="36" t="s">
        <v>108</v>
      </c>
      <c r="C52" s="21" t="n">
        <f aca="false">+B25+B29</f>
        <v>0</v>
      </c>
      <c r="D52" s="21" t="n">
        <f aca="false">+C25+C29</f>
        <v>0</v>
      </c>
      <c r="E52" s="21"/>
      <c r="F52" s="21" t="n">
        <f aca="false">+D25+D29</f>
        <v>0</v>
      </c>
      <c r="G52" s="21" t="n">
        <f aca="false">+C52*A52</f>
        <v>0</v>
      </c>
      <c r="H52" s="21" t="n">
        <f aca="false">G52+(+D52*A52)</f>
        <v>0</v>
      </c>
      <c r="I52" s="21" t="n">
        <f aca="false">H52+(+F52*A52)</f>
        <v>0</v>
      </c>
      <c r="J52" s="5"/>
      <c r="K52" s="21" t="s">
        <v>109</v>
      </c>
      <c r="L52" s="38" t="n">
        <f aca="false">L47*0.22</f>
        <v>0</v>
      </c>
      <c r="M52" s="38" t="n">
        <f aca="false">M47*0.22</f>
        <v>0</v>
      </c>
      <c r="N52" s="38" t="n">
        <f aca="false">N47*0.22</f>
        <v>0</v>
      </c>
      <c r="O52" s="5"/>
      <c r="P52" s="19" t="s">
        <v>110</v>
      </c>
    </row>
    <row r="53" customFormat="false" ht="36" hidden="false" customHeight="true" outlineLevel="0" collapsed="false">
      <c r="A53" s="35" t="n">
        <v>0.2</v>
      </c>
      <c r="B53" s="36" t="s">
        <v>111</v>
      </c>
      <c r="C53" s="21" t="n">
        <f aca="false">+B27</f>
        <v>0</v>
      </c>
      <c r="D53" s="21" t="n">
        <f aca="false">+C27</f>
        <v>0</v>
      </c>
      <c r="E53" s="21"/>
      <c r="F53" s="21" t="n">
        <f aca="false">+D27</f>
        <v>0</v>
      </c>
      <c r="G53" s="21" t="n">
        <f aca="false">+C53*A53</f>
        <v>0</v>
      </c>
      <c r="H53" s="21" t="n">
        <f aca="false">G53+(+D53*A53)</f>
        <v>0</v>
      </c>
      <c r="I53" s="21" t="n">
        <f aca="false">H53+(+F53*A53)</f>
        <v>0</v>
      </c>
      <c r="J53" s="5"/>
      <c r="K53" s="12" t="s">
        <v>112</v>
      </c>
      <c r="L53" s="39" t="n">
        <f aca="false">SUM(L47:L52)</f>
        <v>0</v>
      </c>
      <c r="M53" s="39" t="n">
        <f aca="false">SUM(M47:M52)</f>
        <v>0</v>
      </c>
      <c r="N53" s="39" t="n">
        <f aca="false">SUM(N47:N52)</f>
        <v>0</v>
      </c>
      <c r="O53" s="5"/>
      <c r="P53" s="5"/>
    </row>
    <row r="54" customFormat="false" ht="23.1" hidden="false" customHeight="true" outlineLevel="0" collapsed="false">
      <c r="A54" s="35" t="n">
        <v>0.2</v>
      </c>
      <c r="B54" s="36" t="s">
        <v>47</v>
      </c>
      <c r="C54" s="21" t="n">
        <f aca="false">+B28</f>
        <v>0</v>
      </c>
      <c r="D54" s="21" t="n">
        <f aca="false">+C28</f>
        <v>0</v>
      </c>
      <c r="E54" s="21"/>
      <c r="F54" s="21" t="n">
        <f aca="false">+D28</f>
        <v>0</v>
      </c>
      <c r="G54" s="21" t="n">
        <f aca="false">+C54*A54</f>
        <v>0</v>
      </c>
      <c r="H54" s="21" t="n">
        <f aca="false">G54+(+D54*A54)</f>
        <v>0</v>
      </c>
      <c r="I54" s="21" t="n">
        <f aca="false">H54+(+F54*A54)</f>
        <v>0</v>
      </c>
      <c r="J54" s="5"/>
      <c r="K54" s="12" t="s">
        <v>113</v>
      </c>
      <c r="L54" s="13" t="s">
        <v>4</v>
      </c>
      <c r="M54" s="13" t="s">
        <v>5</v>
      </c>
      <c r="N54" s="13" t="s">
        <v>6</v>
      </c>
      <c r="O54" s="5"/>
      <c r="P54" s="5"/>
    </row>
    <row r="55" customFormat="false" ht="30.95" hidden="false" customHeight="true" outlineLevel="0" collapsed="false">
      <c r="A55" s="35" t="n">
        <v>0.055</v>
      </c>
      <c r="B55" s="40" t="s">
        <v>53</v>
      </c>
      <c r="C55" s="21" t="n">
        <f aca="false">+B30</f>
        <v>0</v>
      </c>
      <c r="D55" s="21" t="n">
        <f aca="false">+C30</f>
        <v>0</v>
      </c>
      <c r="E55" s="21"/>
      <c r="F55" s="21" t="n">
        <f aca="false">+D30</f>
        <v>0</v>
      </c>
      <c r="G55" s="21" t="n">
        <f aca="false">+C55*A55</f>
        <v>0</v>
      </c>
      <c r="H55" s="21" t="n">
        <f aca="false">G55+(+D55*A55)</f>
        <v>0</v>
      </c>
      <c r="I55" s="21" t="n">
        <f aca="false">H55+(+F55*A55)</f>
        <v>0</v>
      </c>
      <c r="J55" s="5"/>
      <c r="K55" s="21" t="s">
        <v>114</v>
      </c>
      <c r="L55" s="37" t="n">
        <f aca="false">L42</f>
        <v>0</v>
      </c>
      <c r="M55" s="37" t="n">
        <f aca="false">M42</f>
        <v>0</v>
      </c>
      <c r="N55" s="37" t="n">
        <f aca="false">N42</f>
        <v>0</v>
      </c>
      <c r="O55" s="5"/>
      <c r="P55" s="5"/>
    </row>
    <row r="56" customFormat="false" ht="23.1" hidden="false" customHeight="true" outlineLevel="0" collapsed="false">
      <c r="A56" s="35" t="n">
        <v>0.03</v>
      </c>
      <c r="B56" s="36" t="s">
        <v>115</v>
      </c>
      <c r="C56" s="21" t="n">
        <f aca="false">+B31</f>
        <v>0</v>
      </c>
      <c r="D56" s="21" t="n">
        <f aca="false">+C31</f>
        <v>0</v>
      </c>
      <c r="E56" s="21"/>
      <c r="F56" s="21" t="n">
        <f aca="false">+D31</f>
        <v>0</v>
      </c>
      <c r="G56" s="21" t="n">
        <f aca="false">+C56*A56</f>
        <v>0</v>
      </c>
      <c r="H56" s="21" t="n">
        <f aca="false">G56+(+D56*A56)</f>
        <v>0</v>
      </c>
      <c r="I56" s="21" t="n">
        <f aca="false">H56+(+F56*A56)</f>
        <v>0</v>
      </c>
      <c r="J56" s="5"/>
      <c r="K56" s="21" t="s">
        <v>116</v>
      </c>
      <c r="L56" s="37" t="n">
        <f aca="false">B42</f>
        <v>0</v>
      </c>
      <c r="M56" s="37" t="n">
        <f aca="false">C42</f>
        <v>0</v>
      </c>
      <c r="N56" s="37" t="n">
        <f aca="false">D42</f>
        <v>0</v>
      </c>
      <c r="O56" s="5"/>
      <c r="P56" s="5"/>
    </row>
    <row r="57" customFormat="false" ht="38.1" hidden="false" customHeight="true" outlineLevel="0" collapsed="false">
      <c r="A57" s="35" t="n">
        <v>0.2</v>
      </c>
      <c r="B57" s="40" t="s">
        <v>59</v>
      </c>
      <c r="C57" s="21" t="n">
        <f aca="false">+B32</f>
        <v>0</v>
      </c>
      <c r="D57" s="21" t="n">
        <f aca="false">+C32</f>
        <v>0</v>
      </c>
      <c r="E57" s="21"/>
      <c r="F57" s="21" t="n">
        <f aca="false">+D32</f>
        <v>0</v>
      </c>
      <c r="G57" s="21" t="n">
        <f aca="false">+C57*A57</f>
        <v>0</v>
      </c>
      <c r="H57" s="21" t="n">
        <f aca="false">G57+(+D57*A57)</f>
        <v>0</v>
      </c>
      <c r="I57" s="21" t="n">
        <f aca="false">H57+(+F57*A57)</f>
        <v>0</v>
      </c>
      <c r="J57" s="5"/>
      <c r="K57" s="21" t="s">
        <v>117</v>
      </c>
      <c r="L57" s="37" t="n">
        <f aca="false">L56*0.22</f>
        <v>0</v>
      </c>
      <c r="M57" s="37" t="n">
        <f aca="false">M56*0.22</f>
        <v>0</v>
      </c>
      <c r="N57" s="37" t="n">
        <f aca="false">N56*0.22</f>
        <v>0</v>
      </c>
      <c r="O57" s="5"/>
      <c r="P57" s="5"/>
    </row>
    <row r="58" customFormat="false" ht="23.1" hidden="false" customHeight="true" outlineLevel="0" collapsed="false">
      <c r="A58" s="35" t="n">
        <v>0.055</v>
      </c>
      <c r="B58" s="40" t="s">
        <v>118</v>
      </c>
      <c r="C58" s="21" t="n">
        <f aca="false">+B33</f>
        <v>0</v>
      </c>
      <c r="D58" s="21" t="n">
        <f aca="false">+C33</f>
        <v>0</v>
      </c>
      <c r="E58" s="21"/>
      <c r="F58" s="21" t="n">
        <f aca="false">+D33</f>
        <v>0</v>
      </c>
      <c r="G58" s="21" t="n">
        <f aca="false">+C58*A58</f>
        <v>0</v>
      </c>
      <c r="H58" s="21" t="n">
        <f aca="false">G58+(+D58*A58)</f>
        <v>0</v>
      </c>
      <c r="I58" s="21" t="n">
        <f aca="false">H58+(+F58*A58)</f>
        <v>0</v>
      </c>
      <c r="J58" s="5"/>
      <c r="K58" s="12" t="s">
        <v>119</v>
      </c>
      <c r="L58" s="41" t="n">
        <f aca="false">SUM(L55:L57)</f>
        <v>0</v>
      </c>
      <c r="M58" s="41" t="n">
        <f aca="false">SUM(M55:M57)</f>
        <v>0</v>
      </c>
      <c r="N58" s="41" t="n">
        <f aca="false">SUM(N55:N57)</f>
        <v>0</v>
      </c>
      <c r="O58" s="5"/>
      <c r="P58" s="5"/>
    </row>
    <row r="59" customFormat="false" ht="23.1" hidden="false" customHeight="true" outlineLevel="0" collapsed="false">
      <c r="A59" s="35" t="n">
        <v>0.2</v>
      </c>
      <c r="B59" s="40" t="s">
        <v>120</v>
      </c>
      <c r="C59" s="21" t="n">
        <f aca="false">+B34</f>
        <v>0</v>
      </c>
      <c r="D59" s="21" t="n">
        <f aca="false">+C34</f>
        <v>0</v>
      </c>
      <c r="E59" s="21"/>
      <c r="F59" s="21" t="n">
        <f aca="false">+D34</f>
        <v>0</v>
      </c>
      <c r="G59" s="21" t="n">
        <f aca="false">+C59*A59</f>
        <v>0</v>
      </c>
      <c r="H59" s="21" t="n">
        <f aca="false">G59+(+D59*A59)</f>
        <v>0</v>
      </c>
      <c r="I59" s="21" t="n">
        <f aca="false">H59+(+F59*A59)</f>
        <v>0</v>
      </c>
      <c r="J59" s="5"/>
      <c r="K59" s="42" t="s">
        <v>121</v>
      </c>
      <c r="L59" s="42" t="n">
        <f aca="false">SUM(L53-L58)</f>
        <v>0</v>
      </c>
      <c r="M59" s="42" t="n">
        <f aca="false">SUM(M53-M58)</f>
        <v>0</v>
      </c>
      <c r="N59" s="42" t="n">
        <f aca="false">SUM(N53-N58)</f>
        <v>0</v>
      </c>
      <c r="O59" s="5"/>
      <c r="P59" s="5"/>
    </row>
    <row r="60" customFormat="false" ht="48.95" hidden="false" customHeight="true" outlineLevel="0" collapsed="false">
      <c r="A60" s="35" t="n">
        <v>0.25</v>
      </c>
      <c r="B60" s="21" t="s">
        <v>68</v>
      </c>
      <c r="C60" s="21" t="n">
        <f aca="false">+B35</f>
        <v>0</v>
      </c>
      <c r="D60" s="21" t="n">
        <f aca="false">+C35</f>
        <v>0</v>
      </c>
      <c r="E60" s="21"/>
      <c r="F60" s="21" t="n">
        <f aca="false">+D35</f>
        <v>0</v>
      </c>
      <c r="G60" s="21" t="n">
        <f aca="false">+C60*A60</f>
        <v>0</v>
      </c>
      <c r="H60" s="21" t="n">
        <f aca="false">G60+(+D60*A60)</f>
        <v>0</v>
      </c>
      <c r="I60" s="21" t="n">
        <f aca="false">H60+(+F60*A60)</f>
        <v>0</v>
      </c>
      <c r="J60" s="5"/>
      <c r="K60" s="5"/>
      <c r="L60" s="5"/>
      <c r="M60" s="5"/>
      <c r="N60" s="5"/>
      <c r="O60" s="5"/>
      <c r="P60" s="5"/>
    </row>
    <row r="61" customFormat="false" ht="12.75" hidden="false" customHeight="true" outlineLevel="0" collapsed="false">
      <c r="A61" s="5"/>
      <c r="C61" s="5"/>
      <c r="D61" s="5"/>
      <c r="E61" s="5"/>
      <c r="F61" s="43" t="s">
        <v>87</v>
      </c>
      <c r="G61" s="18" t="n">
        <f aca="false">SUM(G47:G60)</f>
        <v>0</v>
      </c>
      <c r="H61" s="18" t="n">
        <f aca="false">SUM(H47:H60)</f>
        <v>0</v>
      </c>
      <c r="I61" s="18" t="n">
        <f aca="false">SUM(I47:I60)</f>
        <v>0</v>
      </c>
      <c r="J61" s="5"/>
      <c r="K61" s="5"/>
      <c r="L61" s="44"/>
      <c r="M61" s="5"/>
      <c r="N61" s="5"/>
      <c r="O61" s="5"/>
      <c r="P61" s="5"/>
    </row>
    <row r="62" s="46" customFormat="true" ht="12.75" hidden="false" customHeight="true" outlineLevel="0" collapsed="false">
      <c r="A62" s="45"/>
      <c r="C62" s="45"/>
      <c r="D62" s="45"/>
      <c r="E62" s="45"/>
      <c r="F62" s="5"/>
      <c r="G62" s="5"/>
      <c r="H62" s="5"/>
      <c r="I62" s="5"/>
      <c r="J62" s="45"/>
      <c r="K62" s="45"/>
      <c r="L62" s="47"/>
      <c r="M62" s="45"/>
      <c r="N62" s="45"/>
      <c r="O62" s="45"/>
      <c r="P62" s="45"/>
      <c r="AEL62" s="48"/>
      <c r="AEM62" s="48"/>
      <c r="AEN62" s="48"/>
      <c r="AEO62" s="48"/>
      <c r="AEP62" s="48"/>
      <c r="AEQ62" s="48"/>
      <c r="AER62" s="48"/>
      <c r="AES62" s="48"/>
      <c r="AET62" s="48"/>
      <c r="AEU62" s="48"/>
      <c r="AEV62" s="48"/>
      <c r="AEW62" s="0"/>
      <c r="AEX62" s="0"/>
      <c r="AEY62" s="0"/>
      <c r="AEZ62" s="0"/>
      <c r="AFA62" s="0"/>
      <c r="AFB62" s="0"/>
      <c r="AFC62" s="0"/>
      <c r="AFD62" s="0"/>
      <c r="AFE62" s="0"/>
      <c r="AFF62" s="0"/>
      <c r="AFG62" s="0"/>
      <c r="AFH62" s="0"/>
      <c r="AFI62" s="0"/>
      <c r="AFJ62" s="0"/>
      <c r="AFK62" s="0"/>
      <c r="AFL62" s="0"/>
      <c r="AFM62" s="0"/>
      <c r="AFN62" s="0"/>
      <c r="AFO62" s="0"/>
      <c r="AFP62" s="0"/>
      <c r="AFQ62" s="0"/>
      <c r="AFR62" s="0"/>
      <c r="AFS62" s="0"/>
      <c r="AFT62" s="0"/>
      <c r="AFU62" s="0"/>
      <c r="AFV62" s="0"/>
      <c r="AFW62" s="0"/>
      <c r="AFX62" s="0"/>
      <c r="AFY62" s="0"/>
      <c r="AFZ62" s="0"/>
      <c r="AGA62" s="0"/>
      <c r="AGB62" s="0"/>
      <c r="AGC62" s="0"/>
      <c r="AGD62" s="0"/>
      <c r="AGE62" s="0"/>
      <c r="AGF62" s="0"/>
      <c r="AGG62" s="0"/>
      <c r="AGH62" s="0"/>
      <c r="AGI62" s="0"/>
      <c r="AGJ62" s="0"/>
      <c r="AGK62" s="0"/>
      <c r="AGL62" s="0"/>
      <c r="AGM62" s="0"/>
      <c r="AGN62" s="0"/>
      <c r="AGO62" s="0"/>
      <c r="AGP62" s="0"/>
      <c r="AGQ62" s="0"/>
      <c r="AGR62" s="0"/>
      <c r="AGS62" s="0"/>
      <c r="AGT62" s="0"/>
      <c r="AGU62" s="0"/>
      <c r="AGV62" s="0"/>
      <c r="AGW62" s="0"/>
      <c r="AGX62" s="0"/>
      <c r="AGY62" s="0"/>
      <c r="AGZ62" s="0"/>
      <c r="AHA62" s="0"/>
      <c r="AHB62" s="0"/>
      <c r="AHC62" s="0"/>
      <c r="AHD62" s="0"/>
      <c r="AHE62" s="0"/>
      <c r="AHF62" s="0"/>
      <c r="AHG62" s="0"/>
      <c r="AHH62" s="0"/>
      <c r="AHI62" s="0"/>
      <c r="AHJ62" s="0"/>
      <c r="AHK62" s="0"/>
      <c r="AHL62" s="0"/>
      <c r="AHM62" s="0"/>
      <c r="AHN62" s="0"/>
      <c r="AHO62" s="0"/>
      <c r="AHP62" s="0"/>
      <c r="AHQ62" s="0"/>
      <c r="AHR62" s="0"/>
      <c r="AHS62" s="0"/>
      <c r="AHT62" s="0"/>
      <c r="AHU62" s="0"/>
      <c r="AHV62" s="0"/>
      <c r="AHW62" s="0"/>
      <c r="AHX62" s="0"/>
      <c r="AHY62" s="0"/>
      <c r="AHZ62" s="0"/>
      <c r="AIA62" s="0"/>
      <c r="AIB62" s="0"/>
      <c r="AIC62" s="0"/>
      <c r="AID62" s="0"/>
      <c r="AIE62" s="0"/>
      <c r="AIF62" s="0"/>
      <c r="AIG62" s="0"/>
      <c r="AIH62" s="0"/>
      <c r="AII62" s="0"/>
      <c r="AIJ62" s="0"/>
      <c r="AIK62" s="0"/>
      <c r="AIL62" s="0"/>
      <c r="AIM62" s="0"/>
      <c r="AIN62" s="0"/>
      <c r="AIO62" s="0"/>
      <c r="AIP62" s="0"/>
      <c r="AIQ62" s="0"/>
      <c r="AIR62" s="0"/>
      <c r="AIS62" s="0"/>
      <c r="AIT62" s="0"/>
      <c r="AIU62" s="0"/>
      <c r="AIV62" s="0"/>
      <c r="AIW62" s="0"/>
      <c r="AIX62" s="0"/>
      <c r="AIY62" s="0"/>
      <c r="AIZ62" s="0"/>
      <c r="AJA62" s="0"/>
      <c r="AJB62" s="0"/>
      <c r="AJC62" s="0"/>
      <c r="AJD62" s="0"/>
      <c r="AJE62" s="0"/>
      <c r="AJF62" s="0"/>
      <c r="AJG62" s="0"/>
      <c r="AJH62" s="0"/>
      <c r="AJI62" s="0"/>
      <c r="AJJ62" s="0"/>
      <c r="AJK62" s="0"/>
      <c r="AJL62" s="0"/>
      <c r="AJM62" s="0"/>
      <c r="AJN62" s="0"/>
      <c r="AJO62" s="0"/>
      <c r="AJP62" s="0"/>
      <c r="AJQ62" s="0"/>
      <c r="AJR62" s="0"/>
      <c r="AJS62" s="0"/>
      <c r="AJT62" s="0"/>
      <c r="AJU62" s="0"/>
      <c r="AJV62" s="0"/>
      <c r="AJW62" s="0"/>
      <c r="AJX62" s="0"/>
      <c r="AJY62" s="0"/>
      <c r="AJZ62" s="0"/>
      <c r="AKA62" s="0"/>
      <c r="AKB62" s="0"/>
      <c r="AKC62" s="0"/>
      <c r="AKD62" s="0"/>
      <c r="AKE62" s="0"/>
      <c r="AKF62" s="0"/>
      <c r="AKG62" s="0"/>
      <c r="AKH62" s="0"/>
      <c r="AKI62" s="0"/>
      <c r="AKJ62" s="0"/>
      <c r="AKK62" s="0"/>
      <c r="AKL62" s="0"/>
      <c r="AKM62" s="0"/>
      <c r="AKN62" s="0"/>
      <c r="AKO62" s="0"/>
      <c r="AKP62" s="0"/>
      <c r="AKQ62" s="0"/>
      <c r="AKR62" s="0"/>
      <c r="AKS62" s="0"/>
      <c r="AKT62" s="0"/>
      <c r="AKU62" s="0"/>
      <c r="AKV62" s="0"/>
      <c r="AKW62" s="0"/>
      <c r="AKX62" s="0"/>
      <c r="AKY62" s="0"/>
      <c r="AKZ62" s="0"/>
      <c r="ALA62" s="0"/>
      <c r="ALB62" s="0"/>
      <c r="ALC62" s="0"/>
      <c r="ALD62" s="0"/>
      <c r="ALE62" s="0"/>
      <c r="ALF62" s="0"/>
      <c r="ALG62" s="0"/>
      <c r="ALH62" s="0"/>
      <c r="ALI62" s="0"/>
      <c r="ALJ62" s="0"/>
      <c r="ALK62" s="0"/>
      <c r="ALL62" s="0"/>
      <c r="ALM62" s="0"/>
      <c r="ALN62" s="0"/>
      <c r="ALO62" s="0"/>
      <c r="ALP62" s="0"/>
      <c r="ALQ62" s="0"/>
      <c r="ALR62" s="0"/>
      <c r="ALS62" s="0"/>
      <c r="ALT62" s="0"/>
      <c r="ALU62" s="0"/>
      <c r="ALV62" s="0"/>
      <c r="ALW62" s="0"/>
      <c r="ALX62" s="0"/>
      <c r="ALY62" s="0"/>
      <c r="ALZ62" s="0"/>
      <c r="AMA62" s="0"/>
      <c r="AMB62" s="0"/>
      <c r="AMC62" s="0"/>
      <c r="AMD62" s="0"/>
      <c r="AME62" s="0"/>
      <c r="AMF62" s="0"/>
      <c r="AMG62" s="0"/>
      <c r="AMH62" s="0"/>
      <c r="AMI62" s="0"/>
      <c r="AMJ62" s="0"/>
    </row>
    <row r="63" customFormat="false" ht="14.25" hidden="false" customHeight="true" outlineLevel="0" collapsed="false">
      <c r="A63" s="49" t="s">
        <v>122</v>
      </c>
      <c r="B63" s="49"/>
      <c r="C63" s="5"/>
      <c r="D63" s="5"/>
      <c r="E63" s="5"/>
      <c r="F63" s="5"/>
      <c r="G63" s="5"/>
      <c r="H63" s="5"/>
      <c r="I63" s="5"/>
      <c r="J63" s="5"/>
      <c r="K63" s="5"/>
      <c r="L63" s="5"/>
      <c r="M63" s="5"/>
      <c r="N63" s="5"/>
      <c r="O63" s="5"/>
      <c r="P63" s="5"/>
    </row>
    <row r="64" customFormat="false" ht="29.25" hidden="false" customHeight="true" outlineLevel="0" collapsed="false">
      <c r="A64" s="50" t="s">
        <v>123</v>
      </c>
      <c r="B64" s="50"/>
      <c r="C64" s="50"/>
      <c r="D64" s="50"/>
      <c r="E64" s="50"/>
      <c r="F64" s="50"/>
      <c r="G64" s="50"/>
      <c r="H64" s="50"/>
      <c r="I64" s="50"/>
      <c r="J64" s="5"/>
      <c r="K64" s="5"/>
      <c r="L64" s="5"/>
      <c r="M64" s="5"/>
      <c r="N64" s="5"/>
      <c r="O64" s="5"/>
      <c r="P64" s="5"/>
    </row>
    <row r="65" customFormat="false" ht="12.75" hidden="false" customHeight="true" outlineLevel="0" collapsed="false">
      <c r="A65" s="51" t="s">
        <v>124</v>
      </c>
      <c r="B65" s="51"/>
      <c r="C65" s="51"/>
      <c r="D65" s="51"/>
      <c r="E65" s="51"/>
      <c r="F65" s="51"/>
      <c r="G65" s="51"/>
      <c r="H65" s="51"/>
      <c r="I65" s="51"/>
      <c r="J65" s="51"/>
      <c r="K65" s="51"/>
      <c r="L65" s="52"/>
      <c r="M65" s="52"/>
      <c r="N65" s="52"/>
      <c r="O65" s="5"/>
      <c r="P65" s="5"/>
    </row>
    <row r="66" customFormat="false" ht="12.75" hidden="false" customHeight="true" outlineLevel="0" collapsed="false">
      <c r="A66" s="53" t="s">
        <v>125</v>
      </c>
      <c r="B66" s="53"/>
      <c r="C66" s="53"/>
      <c r="D66" s="53"/>
      <c r="E66" s="53"/>
      <c r="F66" s="53"/>
      <c r="G66" s="53"/>
      <c r="H66" s="53"/>
      <c r="I66" s="53"/>
      <c r="J66" s="53"/>
      <c r="K66" s="53"/>
      <c r="L66" s="52"/>
      <c r="M66" s="52"/>
      <c r="N66" s="52"/>
      <c r="O66" s="5"/>
      <c r="P66" s="5"/>
    </row>
    <row r="67" customFormat="false" ht="12.75" hidden="false" customHeight="true" outlineLevel="0" collapsed="false">
      <c r="A67" s="53" t="s">
        <v>126</v>
      </c>
      <c r="B67" s="53"/>
      <c r="C67" s="53"/>
      <c r="D67" s="53"/>
      <c r="E67" s="53"/>
      <c r="F67" s="53"/>
      <c r="G67" s="53"/>
      <c r="H67" s="53"/>
      <c r="I67" s="53"/>
      <c r="J67" s="53"/>
      <c r="K67" s="53"/>
      <c r="L67" s="52"/>
      <c r="M67" s="52"/>
      <c r="N67" s="52"/>
      <c r="O67" s="5"/>
      <c r="P67" s="5"/>
    </row>
    <row r="68" customFormat="false" ht="21" hidden="false" customHeight="true" outlineLevel="0" collapsed="false">
      <c r="A68" s="54" t="s">
        <v>127</v>
      </c>
      <c r="B68" s="54"/>
      <c r="C68" s="54"/>
      <c r="D68" s="54"/>
      <c r="E68" s="54"/>
      <c r="F68" s="54"/>
      <c r="G68" s="54"/>
      <c r="H68" s="54"/>
      <c r="I68" s="54"/>
      <c r="J68" s="54"/>
      <c r="K68" s="54"/>
      <c r="L68" s="52"/>
      <c r="M68" s="52"/>
      <c r="N68" s="52"/>
      <c r="O68" s="5"/>
      <c r="P68" s="5"/>
    </row>
    <row r="69" customFormat="false" ht="12.75" hidden="false" customHeight="true" outlineLevel="0" collapsed="false">
      <c r="A69" s="53" t="s">
        <v>128</v>
      </c>
      <c r="B69" s="53"/>
      <c r="C69" s="53"/>
      <c r="D69" s="53"/>
      <c r="E69" s="53"/>
      <c r="F69" s="53"/>
      <c r="G69" s="53"/>
      <c r="H69" s="53"/>
      <c r="I69" s="53"/>
      <c r="J69" s="53"/>
      <c r="K69" s="53"/>
      <c r="L69" s="52"/>
      <c r="M69" s="52"/>
      <c r="N69" s="52"/>
      <c r="O69" s="5"/>
      <c r="P69" s="5"/>
    </row>
    <row r="70" customFormat="false" ht="12.75" hidden="false" customHeight="true" outlineLevel="0" collapsed="false">
      <c r="A70" s="53" t="s">
        <v>129</v>
      </c>
      <c r="B70" s="53"/>
      <c r="C70" s="53"/>
      <c r="D70" s="53"/>
      <c r="E70" s="53"/>
      <c r="F70" s="53"/>
      <c r="G70" s="53"/>
      <c r="H70" s="53"/>
      <c r="I70" s="53"/>
      <c r="J70" s="53"/>
      <c r="K70" s="53"/>
      <c r="L70" s="52"/>
      <c r="M70" s="52"/>
      <c r="N70" s="52"/>
      <c r="O70" s="5"/>
      <c r="P70" s="5"/>
    </row>
    <row r="71" customFormat="false" ht="12.75" hidden="false" customHeight="true" outlineLevel="0" collapsed="false">
      <c r="A71" s="51" t="s">
        <v>130</v>
      </c>
      <c r="B71" s="51"/>
      <c r="C71" s="51"/>
      <c r="D71" s="51"/>
      <c r="E71" s="51"/>
      <c r="F71" s="51"/>
      <c r="G71" s="51"/>
      <c r="H71" s="51"/>
      <c r="I71" s="51"/>
      <c r="J71" s="51"/>
      <c r="K71" s="51"/>
      <c r="L71" s="52"/>
      <c r="M71" s="52"/>
      <c r="N71" s="52"/>
      <c r="O71" s="5"/>
      <c r="P71" s="5"/>
    </row>
    <row r="72" customFormat="false" ht="12.75" hidden="false" customHeight="true" outlineLevel="0" collapsed="false">
      <c r="A72" s="53" t="s">
        <v>131</v>
      </c>
      <c r="B72" s="53"/>
      <c r="C72" s="53"/>
      <c r="D72" s="53"/>
      <c r="E72" s="53"/>
      <c r="F72" s="53"/>
      <c r="G72" s="53"/>
      <c r="H72" s="53"/>
      <c r="I72" s="53"/>
      <c r="J72" s="53"/>
      <c r="K72" s="53"/>
      <c r="L72" s="52"/>
      <c r="M72" s="52"/>
      <c r="N72" s="52"/>
      <c r="O72" s="5"/>
      <c r="P72" s="5"/>
    </row>
    <row r="73" customFormat="false" ht="12.75" hidden="false" customHeight="true" outlineLevel="0" collapsed="false">
      <c r="A73" s="53" t="s">
        <v>132</v>
      </c>
      <c r="B73" s="53"/>
      <c r="C73" s="53"/>
      <c r="D73" s="53"/>
      <c r="E73" s="53"/>
      <c r="F73" s="53"/>
      <c r="G73" s="53"/>
      <c r="H73" s="53"/>
      <c r="I73" s="53"/>
      <c r="J73" s="53"/>
      <c r="K73" s="53"/>
      <c r="L73" s="52"/>
      <c r="M73" s="52"/>
      <c r="N73" s="52"/>
      <c r="O73" s="5"/>
      <c r="P73" s="5"/>
    </row>
    <row r="74" customFormat="false" ht="12.75" hidden="false" customHeight="true" outlineLevel="0" collapsed="false">
      <c r="A74" s="51" t="s">
        <v>133</v>
      </c>
      <c r="B74" s="51"/>
      <c r="C74" s="51"/>
      <c r="D74" s="51"/>
      <c r="E74" s="51"/>
      <c r="F74" s="51"/>
      <c r="G74" s="51"/>
      <c r="H74" s="51"/>
      <c r="I74" s="51"/>
      <c r="J74" s="51"/>
      <c r="K74" s="51"/>
      <c r="L74" s="52"/>
      <c r="M74" s="52"/>
      <c r="N74" s="52"/>
      <c r="O74" s="5"/>
      <c r="P74" s="5"/>
    </row>
    <row r="75" customFormat="false" ht="12.75" hidden="false" customHeight="true" outlineLevel="0" collapsed="false">
      <c r="A75" s="53" t="s">
        <v>134</v>
      </c>
      <c r="B75" s="53"/>
      <c r="C75" s="53"/>
      <c r="D75" s="53"/>
      <c r="E75" s="53"/>
      <c r="F75" s="53"/>
      <c r="G75" s="53"/>
      <c r="H75" s="53"/>
      <c r="I75" s="53"/>
      <c r="J75" s="53"/>
      <c r="K75" s="53"/>
      <c r="L75" s="52"/>
      <c r="M75" s="52"/>
      <c r="N75" s="52"/>
      <c r="O75" s="5"/>
      <c r="P75" s="5"/>
    </row>
    <row r="76" customFormat="false" ht="12.75" hidden="false" customHeight="true" outlineLevel="0" collapsed="false">
      <c r="A76" s="53" t="s">
        <v>135</v>
      </c>
      <c r="B76" s="53"/>
      <c r="C76" s="53"/>
      <c r="D76" s="53"/>
      <c r="E76" s="53"/>
      <c r="F76" s="53"/>
      <c r="G76" s="53"/>
      <c r="H76" s="53"/>
      <c r="I76" s="53"/>
      <c r="J76" s="53"/>
      <c r="K76" s="53"/>
      <c r="L76" s="52"/>
      <c r="M76" s="52"/>
      <c r="N76" s="52"/>
      <c r="O76" s="5"/>
      <c r="P76" s="5"/>
    </row>
    <row r="77" customFormat="false" ht="12.75" hidden="false" customHeight="true" outlineLevel="0" collapsed="false">
      <c r="A77" s="53" t="s">
        <v>136</v>
      </c>
      <c r="B77" s="53"/>
      <c r="C77" s="53"/>
      <c r="D77" s="53"/>
      <c r="E77" s="53"/>
      <c r="F77" s="53"/>
      <c r="G77" s="53"/>
      <c r="H77" s="53"/>
      <c r="I77" s="53"/>
      <c r="J77" s="53"/>
      <c r="K77" s="53"/>
      <c r="L77" s="52"/>
      <c r="M77" s="52"/>
      <c r="N77" s="52"/>
      <c r="O77" s="5"/>
      <c r="P77" s="5"/>
    </row>
    <row r="78" customFormat="false" ht="12.75" hidden="false" customHeight="true" outlineLevel="0" collapsed="false">
      <c r="A78" s="51" t="s">
        <v>137</v>
      </c>
      <c r="B78" s="51"/>
      <c r="C78" s="51"/>
      <c r="D78" s="51"/>
      <c r="E78" s="51"/>
      <c r="F78" s="51"/>
      <c r="G78" s="51"/>
      <c r="H78" s="51"/>
      <c r="I78" s="51"/>
      <c r="J78" s="51"/>
      <c r="K78" s="51"/>
      <c r="L78" s="52"/>
      <c r="M78" s="52"/>
      <c r="N78" s="52"/>
      <c r="O78" s="5"/>
      <c r="P78" s="5"/>
    </row>
    <row r="79" customFormat="false" ht="12.75" hidden="false" customHeight="true" outlineLevel="0" collapsed="false">
      <c r="A79" s="55"/>
      <c r="E79" s="5"/>
      <c r="F79" s="29"/>
      <c r="G79" s="29"/>
      <c r="H79" s="29"/>
      <c r="I79" s="30"/>
      <c r="J79" s="5"/>
      <c r="K79" s="30"/>
      <c r="L79" s="52"/>
      <c r="M79" s="52"/>
      <c r="N79" s="52"/>
      <c r="O79" s="5"/>
      <c r="P79" s="5"/>
    </row>
    <row r="80" customFormat="false" ht="12.75" hidden="false" customHeight="true" outlineLevel="0" collapsed="false">
      <c r="A80" s="56" t="s">
        <v>138</v>
      </c>
      <c r="B80" s="57"/>
      <c r="C80" s="57"/>
      <c r="D80" s="5"/>
      <c r="E80" s="5"/>
      <c r="F80" s="5"/>
      <c r="G80" s="5"/>
      <c r="H80" s="5"/>
      <c r="I80" s="5"/>
      <c r="J80" s="5"/>
      <c r="K80" s="5"/>
      <c r="L80" s="5"/>
      <c r="M80" s="5"/>
      <c r="N80" s="5"/>
      <c r="O80" s="5"/>
      <c r="P80" s="5"/>
    </row>
    <row r="81" customFormat="false" ht="24" hidden="false" customHeight="true" outlineLevel="0" collapsed="false">
      <c r="A81" s="50" t="s">
        <v>139</v>
      </c>
      <c r="B81" s="50"/>
      <c r="C81" s="50"/>
      <c r="D81" s="50"/>
      <c r="E81" s="50"/>
      <c r="F81" s="50"/>
      <c r="G81" s="50"/>
      <c r="H81" s="50"/>
      <c r="I81" s="50"/>
      <c r="J81" s="5"/>
      <c r="K81" s="5"/>
      <c r="L81" s="5"/>
      <c r="M81" s="5"/>
      <c r="N81" s="5"/>
      <c r="O81" s="5"/>
      <c r="P81" s="5"/>
    </row>
    <row r="82" customFormat="false" ht="12.75" hidden="false" customHeight="true" outlineLevel="0" collapsed="false">
      <c r="A82" s="53" t="s">
        <v>140</v>
      </c>
      <c r="B82" s="53"/>
      <c r="C82" s="53"/>
      <c r="D82" s="53"/>
      <c r="E82" s="53"/>
      <c r="F82" s="53"/>
      <c r="G82" s="53"/>
      <c r="H82" s="53"/>
      <c r="I82" s="53"/>
      <c r="J82" s="53"/>
      <c r="K82" s="53"/>
      <c r="L82" s="5"/>
      <c r="M82" s="5"/>
      <c r="N82" s="5"/>
      <c r="O82" s="5"/>
      <c r="P82" s="5"/>
    </row>
    <row r="83" customFormat="false" ht="12.75" hidden="false" customHeight="true" outlineLevel="0" collapsed="false">
      <c r="A83" s="53" t="s">
        <v>141</v>
      </c>
      <c r="B83" s="53"/>
      <c r="C83" s="53"/>
      <c r="D83" s="53"/>
      <c r="E83" s="53"/>
      <c r="F83" s="53"/>
      <c r="G83" s="53"/>
      <c r="H83" s="53"/>
      <c r="I83" s="53"/>
      <c r="J83" s="53"/>
      <c r="K83" s="53"/>
      <c r="L83" s="5"/>
      <c r="M83" s="5"/>
      <c r="N83" s="5"/>
      <c r="O83" s="5"/>
      <c r="P83" s="5"/>
    </row>
    <row r="84" customFormat="false" ht="12.75" hidden="false" customHeight="true" outlineLevel="0" collapsed="false">
      <c r="A84" s="51" t="s">
        <v>142</v>
      </c>
      <c r="B84" s="51"/>
      <c r="C84" s="51"/>
      <c r="D84" s="51"/>
      <c r="E84" s="51"/>
      <c r="F84" s="51"/>
      <c r="G84" s="51"/>
      <c r="H84" s="51"/>
      <c r="I84" s="51"/>
      <c r="J84" s="51"/>
      <c r="K84" s="51"/>
      <c r="L84" s="5"/>
      <c r="M84" s="5"/>
      <c r="N84" s="5"/>
      <c r="O84" s="5"/>
      <c r="P84" s="5"/>
    </row>
    <row r="85" customFormat="false" ht="12.75" hidden="false" customHeight="true" outlineLevel="0" collapsed="false">
      <c r="A85" s="53" t="s">
        <v>143</v>
      </c>
      <c r="B85" s="53"/>
      <c r="C85" s="53"/>
      <c r="D85" s="53"/>
      <c r="E85" s="53"/>
      <c r="F85" s="53"/>
      <c r="G85" s="53"/>
      <c r="H85" s="53"/>
      <c r="I85" s="53"/>
      <c r="J85" s="53"/>
      <c r="K85" s="53"/>
      <c r="L85" s="5"/>
      <c r="M85" s="5"/>
      <c r="N85" s="5"/>
      <c r="O85" s="5"/>
      <c r="P85" s="5"/>
    </row>
    <row r="86" customFormat="false" ht="12.75" hidden="false" customHeight="true" outlineLevel="0" collapsed="false">
      <c r="A86" s="53" t="s">
        <v>144</v>
      </c>
      <c r="B86" s="53"/>
      <c r="C86" s="53"/>
      <c r="D86" s="53"/>
      <c r="E86" s="53"/>
      <c r="F86" s="53"/>
      <c r="G86" s="53"/>
      <c r="H86" s="53"/>
      <c r="I86" s="53"/>
      <c r="J86" s="53"/>
      <c r="K86" s="53"/>
      <c r="L86" s="5"/>
      <c r="M86" s="5"/>
      <c r="N86" s="5"/>
      <c r="O86" s="5"/>
      <c r="P86" s="5"/>
    </row>
    <row r="87" customFormat="false" ht="14.25" hidden="false" customHeight="true" outlineLevel="0" collapsed="false">
      <c r="A87" s="53" t="s">
        <v>145</v>
      </c>
      <c r="B87" s="53"/>
      <c r="C87" s="53"/>
      <c r="D87" s="53"/>
      <c r="E87" s="53"/>
      <c r="F87" s="53"/>
      <c r="G87" s="53"/>
      <c r="H87" s="53"/>
      <c r="I87" s="53"/>
      <c r="J87" s="53"/>
      <c r="K87" s="53"/>
      <c r="L87" s="5"/>
      <c r="M87" s="5"/>
      <c r="N87" s="5"/>
      <c r="O87" s="5"/>
      <c r="P87" s="5"/>
    </row>
    <row r="88" customFormat="false" ht="12.75" hidden="false" customHeight="true" outlineLevel="0" collapsed="false">
      <c r="A88" s="53" t="s">
        <v>146</v>
      </c>
      <c r="B88" s="53"/>
      <c r="C88" s="53"/>
      <c r="D88" s="53"/>
      <c r="E88" s="53"/>
      <c r="F88" s="53"/>
      <c r="G88" s="53"/>
      <c r="H88" s="53"/>
      <c r="I88" s="53"/>
      <c r="J88" s="53"/>
      <c r="K88" s="53"/>
      <c r="L88" s="5"/>
      <c r="M88" s="5"/>
      <c r="N88" s="5"/>
      <c r="O88" s="5"/>
      <c r="P88" s="5"/>
    </row>
    <row r="89" customFormat="false" ht="12.75" hidden="false" customHeight="true" outlineLevel="0" collapsed="false">
      <c r="A89" s="53" t="s">
        <v>147</v>
      </c>
      <c r="B89" s="53"/>
      <c r="C89" s="53"/>
      <c r="D89" s="53"/>
      <c r="E89" s="53"/>
      <c r="F89" s="53"/>
      <c r="G89" s="53"/>
      <c r="H89" s="53"/>
      <c r="I89" s="53"/>
      <c r="J89" s="53"/>
      <c r="K89" s="53"/>
      <c r="L89" s="5"/>
      <c r="M89" s="5"/>
      <c r="N89" s="5"/>
      <c r="O89" s="5"/>
      <c r="P89" s="5"/>
    </row>
    <row r="90" customFormat="false" ht="12.75" hidden="false" customHeight="true" outlineLevel="0" collapsed="false">
      <c r="A90" s="53" t="s">
        <v>148</v>
      </c>
      <c r="B90" s="53"/>
      <c r="C90" s="53"/>
      <c r="D90" s="53"/>
      <c r="E90" s="53"/>
      <c r="F90" s="53"/>
      <c r="G90" s="53"/>
      <c r="H90" s="53"/>
      <c r="I90" s="53"/>
      <c r="J90" s="53"/>
      <c r="K90" s="53"/>
      <c r="L90" s="5"/>
      <c r="M90" s="5"/>
      <c r="N90" s="5"/>
      <c r="O90" s="5"/>
      <c r="P90" s="5"/>
    </row>
    <row r="91" customFormat="false" ht="12.75" hidden="false" customHeight="true" outlineLevel="0" collapsed="false">
      <c r="A91" s="53" t="s">
        <v>149</v>
      </c>
      <c r="B91" s="53"/>
      <c r="C91" s="53"/>
      <c r="D91" s="53"/>
      <c r="E91" s="53"/>
      <c r="F91" s="53"/>
      <c r="G91" s="53"/>
      <c r="H91" s="53"/>
      <c r="I91" s="53"/>
      <c r="J91" s="53"/>
      <c r="K91" s="53"/>
      <c r="L91" s="5"/>
      <c r="M91" s="5"/>
      <c r="N91" s="5"/>
      <c r="O91" s="5"/>
      <c r="P91" s="5"/>
    </row>
    <row r="92" customFormat="false" ht="12.75" hidden="false" customHeight="true" outlineLevel="0" collapsed="false">
      <c r="A92" s="53" t="s">
        <v>150</v>
      </c>
      <c r="B92" s="53"/>
      <c r="C92" s="53"/>
      <c r="D92" s="53"/>
      <c r="E92" s="53"/>
      <c r="F92" s="53"/>
      <c r="G92" s="53"/>
      <c r="H92" s="53"/>
      <c r="I92" s="53"/>
      <c r="J92" s="53"/>
      <c r="K92" s="53"/>
      <c r="L92" s="5"/>
      <c r="M92" s="5"/>
      <c r="N92" s="5"/>
      <c r="O92" s="5"/>
      <c r="P92" s="5"/>
    </row>
    <row r="93" customFormat="false" ht="14.25" hidden="false" customHeight="true" outlineLevel="0" collapsed="false">
      <c r="A93" s="53" t="s">
        <v>151</v>
      </c>
      <c r="B93" s="53"/>
      <c r="C93" s="53"/>
      <c r="D93" s="53"/>
      <c r="E93" s="53"/>
      <c r="F93" s="53"/>
      <c r="G93" s="53"/>
      <c r="H93" s="53"/>
      <c r="I93" s="53"/>
      <c r="J93" s="53"/>
      <c r="K93" s="53"/>
      <c r="L93" s="58"/>
      <c r="M93" s="58"/>
      <c r="N93" s="58"/>
      <c r="O93" s="5"/>
      <c r="P93" s="5"/>
    </row>
    <row r="94" customFormat="false" ht="12.75" hidden="false" customHeight="true" outlineLevel="0" collapsed="false">
      <c r="A94" s="53" t="s">
        <v>152</v>
      </c>
      <c r="B94" s="53"/>
      <c r="C94" s="53"/>
      <c r="D94" s="53"/>
      <c r="E94" s="53"/>
      <c r="F94" s="53"/>
      <c r="G94" s="53"/>
      <c r="H94" s="53"/>
      <c r="I94" s="53"/>
      <c r="J94" s="53"/>
      <c r="K94" s="53"/>
      <c r="L94" s="5"/>
      <c r="M94" s="5"/>
      <c r="N94" s="5"/>
      <c r="O94" s="5"/>
      <c r="P94" s="5"/>
    </row>
    <row r="95" customFormat="false" ht="12.75" hidden="false" customHeight="true" outlineLevel="0" collapsed="false">
      <c r="A95" s="53" t="s">
        <v>153</v>
      </c>
      <c r="B95" s="53"/>
      <c r="C95" s="53"/>
      <c r="D95" s="53"/>
      <c r="E95" s="53"/>
      <c r="F95" s="53"/>
      <c r="G95" s="53"/>
      <c r="H95" s="53"/>
      <c r="I95" s="53"/>
      <c r="J95" s="53"/>
      <c r="K95" s="53"/>
      <c r="L95" s="5"/>
      <c r="M95" s="5"/>
      <c r="N95" s="5"/>
      <c r="O95" s="5"/>
      <c r="P95" s="5"/>
    </row>
    <row r="96" customFormat="false" ht="12.75" hidden="false" customHeight="true" outlineLevel="0" collapsed="false">
      <c r="A96" s="53" t="s">
        <v>154</v>
      </c>
      <c r="B96" s="53"/>
      <c r="C96" s="53"/>
      <c r="D96" s="53"/>
      <c r="E96" s="53"/>
      <c r="F96" s="53"/>
      <c r="G96" s="53"/>
      <c r="H96" s="53"/>
      <c r="I96" s="53"/>
      <c r="J96" s="53"/>
      <c r="K96" s="53"/>
      <c r="L96" s="5"/>
      <c r="M96" s="5"/>
      <c r="N96" s="5"/>
      <c r="O96" s="5"/>
      <c r="P96" s="5"/>
    </row>
    <row r="97" customFormat="false" ht="12.75" hidden="false" customHeight="true" outlineLevel="0" collapsed="false">
      <c r="A97" s="53" t="s">
        <v>155</v>
      </c>
      <c r="B97" s="53"/>
      <c r="C97" s="53"/>
      <c r="D97" s="53"/>
      <c r="E97" s="53"/>
      <c r="F97" s="53"/>
      <c r="G97" s="53"/>
      <c r="H97" s="53"/>
      <c r="I97" s="53"/>
      <c r="J97" s="53"/>
      <c r="K97" s="53"/>
      <c r="L97" s="5"/>
      <c r="M97" s="5"/>
      <c r="N97" s="5"/>
      <c r="O97" s="5"/>
      <c r="P97" s="5"/>
    </row>
    <row r="98" customFormat="false" ht="12.75" hidden="false" customHeight="true" outlineLevel="0" collapsed="false">
      <c r="A98" s="53" t="s">
        <v>156</v>
      </c>
      <c r="B98" s="53"/>
      <c r="C98" s="53"/>
      <c r="D98" s="53"/>
      <c r="E98" s="53"/>
      <c r="F98" s="53"/>
      <c r="G98" s="53"/>
      <c r="H98" s="53"/>
      <c r="I98" s="53"/>
      <c r="J98" s="53"/>
      <c r="K98" s="53"/>
      <c r="L98" s="5"/>
      <c r="M98" s="5"/>
      <c r="N98" s="5"/>
      <c r="O98" s="5"/>
      <c r="P98" s="5"/>
    </row>
    <row r="99" customFormat="false" ht="12.75" hidden="false" customHeight="true" outlineLevel="0" collapsed="false">
      <c r="A99" s="53" t="s">
        <v>157</v>
      </c>
      <c r="B99" s="53"/>
      <c r="C99" s="53"/>
      <c r="D99" s="53"/>
      <c r="E99" s="53"/>
      <c r="F99" s="53"/>
      <c r="G99" s="53"/>
      <c r="H99" s="53"/>
      <c r="I99" s="53"/>
      <c r="J99" s="53"/>
      <c r="K99" s="53"/>
      <c r="L99" s="5"/>
      <c r="M99" s="5"/>
      <c r="N99" s="5"/>
      <c r="O99" s="5"/>
      <c r="P99" s="5"/>
    </row>
    <row r="100" customFormat="false" ht="12.75" hidden="false" customHeight="true" outlineLevel="0" collapsed="false">
      <c r="A100" s="51"/>
      <c r="B100" s="5"/>
      <c r="C100" s="5"/>
      <c r="D100" s="5"/>
      <c r="E100" s="5"/>
      <c r="F100" s="5"/>
      <c r="G100" s="5"/>
      <c r="H100" s="5"/>
      <c r="I100" s="5"/>
      <c r="J100" s="5"/>
      <c r="K100" s="5"/>
      <c r="L100" s="5"/>
      <c r="M100" s="5"/>
      <c r="N100" s="5"/>
      <c r="O100" s="5"/>
      <c r="P100" s="5"/>
    </row>
    <row r="101" customFormat="false" ht="12.75" hidden="false" customHeight="true" outlineLevel="0" collapsed="false">
      <c r="A101" s="59" t="s">
        <v>158</v>
      </c>
      <c r="B101" s="59"/>
      <c r="C101" s="59"/>
      <c r="D101" s="59"/>
      <c r="E101" s="59"/>
      <c r="F101" s="59"/>
      <c r="G101" s="59"/>
      <c r="H101" s="59"/>
      <c r="I101" s="59"/>
      <c r="J101" s="59"/>
      <c r="K101" s="59"/>
      <c r="L101" s="5"/>
      <c r="M101" s="5"/>
      <c r="N101" s="5"/>
      <c r="O101" s="5"/>
      <c r="P101" s="5"/>
    </row>
    <row r="102" customFormat="false" ht="12.75" hidden="false" customHeight="true" outlineLevel="0" collapsed="false">
      <c r="A102" s="60" t="s">
        <v>159</v>
      </c>
      <c r="B102" s="5"/>
      <c r="C102" s="5"/>
      <c r="D102" s="5"/>
      <c r="E102" s="5"/>
      <c r="F102" s="5"/>
      <c r="G102" s="5"/>
      <c r="H102" s="5"/>
      <c r="I102" s="5"/>
      <c r="J102" s="5"/>
      <c r="K102" s="5"/>
      <c r="L102" s="5"/>
      <c r="M102" s="5"/>
      <c r="N102" s="5"/>
      <c r="O102" s="5"/>
      <c r="P102" s="5"/>
    </row>
    <row r="103" customFormat="false" ht="12.75" hidden="false" customHeight="true" outlineLevel="0" collapsed="false">
      <c r="A103" s="51"/>
      <c r="B103" s="5"/>
      <c r="C103" s="5"/>
      <c r="D103" s="5"/>
      <c r="E103" s="5"/>
      <c r="F103" s="5"/>
      <c r="G103" s="5"/>
      <c r="H103" s="5"/>
      <c r="I103" s="5"/>
      <c r="J103" s="5"/>
      <c r="K103" s="5"/>
      <c r="L103" s="5"/>
      <c r="M103" s="5"/>
      <c r="N103" s="5"/>
      <c r="O103" s="5"/>
      <c r="P103" s="5"/>
    </row>
    <row r="104" customFormat="false" ht="12.75" hidden="false" customHeight="true" outlineLevel="0" collapsed="false">
      <c r="A104" s="56" t="s">
        <v>160</v>
      </c>
      <c r="B104" s="5"/>
      <c r="C104" s="5"/>
      <c r="D104" s="5"/>
      <c r="E104" s="5"/>
      <c r="F104" s="5"/>
      <c r="G104" s="5"/>
      <c r="H104" s="5"/>
      <c r="I104" s="5"/>
      <c r="J104" s="5"/>
      <c r="K104" s="5"/>
      <c r="L104" s="5"/>
      <c r="M104" s="5"/>
      <c r="N104" s="5"/>
      <c r="O104" s="5"/>
      <c r="P104" s="5"/>
    </row>
    <row r="105" customFormat="false" ht="12.75" hidden="false" customHeight="true" outlineLevel="0" collapsed="false">
      <c r="A105" s="61" t="s">
        <v>161</v>
      </c>
      <c r="B105" s="61"/>
      <c r="C105" s="61"/>
      <c r="D105" s="61"/>
      <c r="E105" s="61"/>
      <c r="F105" s="61"/>
      <c r="G105" s="61"/>
      <c r="H105" s="61"/>
      <c r="I105" s="61"/>
      <c r="J105" s="61"/>
      <c r="K105" s="61"/>
      <c r="L105" s="61"/>
      <c r="M105" s="61"/>
      <c r="N105" s="61"/>
      <c r="O105" s="5"/>
      <c r="P105" s="5"/>
    </row>
    <row r="106" customFormat="false" ht="12.75" hidden="false" customHeight="true" outlineLevel="0" collapsed="false">
      <c r="A106" s="61" t="s">
        <v>162</v>
      </c>
      <c r="B106" s="61"/>
      <c r="C106" s="61"/>
      <c r="D106" s="61"/>
      <c r="E106" s="61"/>
      <c r="F106" s="61"/>
      <c r="G106" s="61"/>
      <c r="H106" s="61"/>
      <c r="I106" s="61"/>
      <c r="J106" s="61"/>
      <c r="K106" s="61"/>
      <c r="L106" s="61"/>
      <c r="M106" s="61"/>
      <c r="N106" s="61"/>
      <c r="O106" s="5"/>
      <c r="P106" s="5"/>
    </row>
    <row r="107" customFormat="false" ht="12.8" hidden="false" customHeight="false" outlineLevel="0" collapsed="false">
      <c r="A107" s="2"/>
    </row>
    <row r="108" customFormat="false" ht="12.8" hidden="false" customHeight="false" outlineLevel="0" collapsed="false">
      <c r="A108" s="56" t="s">
        <v>163</v>
      </c>
    </row>
    <row r="109" customFormat="false" ht="12.8" hidden="false" customHeight="false" outlineLevel="0" collapsed="false">
      <c r="A109" s="61" t="s">
        <v>164</v>
      </c>
      <c r="B109" s="2"/>
      <c r="AEL109" s="1"/>
    </row>
    <row r="110" customFormat="false" ht="12.8" hidden="false" customHeight="false" outlineLevel="0" collapsed="false">
      <c r="A110" s="61" t="s">
        <v>165</v>
      </c>
      <c r="AEL110" s="1"/>
    </row>
    <row r="111" customFormat="false" ht="12.8" hidden="false" customHeight="false" outlineLevel="0" collapsed="false">
      <c r="A111" s="61" t="s">
        <v>166</v>
      </c>
    </row>
    <row r="112" customFormat="false" ht="12.8" hidden="false" customHeight="false" outlineLevel="0" collapsed="false">
      <c r="A112" s="61" t="s">
        <v>167</v>
      </c>
    </row>
  </sheetData>
  <mergeCells count="44">
    <mergeCell ref="A2:D2"/>
    <mergeCell ref="F2:I2"/>
    <mergeCell ref="K2:N2"/>
    <mergeCell ref="A3:A20"/>
    <mergeCell ref="B3:B20"/>
    <mergeCell ref="C3:C20"/>
    <mergeCell ref="D3:D20"/>
    <mergeCell ref="F3:F20"/>
    <mergeCell ref="G3:G20"/>
    <mergeCell ref="H3:H20"/>
    <mergeCell ref="I3:I20"/>
    <mergeCell ref="A45:I45"/>
    <mergeCell ref="K45:N45"/>
    <mergeCell ref="A63:B63"/>
    <mergeCell ref="A64:I64"/>
    <mergeCell ref="A66:K66"/>
    <mergeCell ref="A67:K67"/>
    <mergeCell ref="A68:K68"/>
    <mergeCell ref="A69:K69"/>
    <mergeCell ref="A70:K70"/>
    <mergeCell ref="A72:K72"/>
    <mergeCell ref="A73:K73"/>
    <mergeCell ref="A75:K75"/>
    <mergeCell ref="A76:K76"/>
    <mergeCell ref="A77:K77"/>
    <mergeCell ref="A81:I81"/>
    <mergeCell ref="A82:K82"/>
    <mergeCell ref="A83:K83"/>
    <mergeCell ref="A85:K85"/>
    <mergeCell ref="A86:K86"/>
    <mergeCell ref="A87:K87"/>
    <mergeCell ref="A88:K88"/>
    <mergeCell ref="A89:K89"/>
    <mergeCell ref="A90:K90"/>
    <mergeCell ref="A92:K92"/>
    <mergeCell ref="A93:K93"/>
    <mergeCell ref="A94:K94"/>
    <mergeCell ref="A95:K95"/>
    <mergeCell ref="A96:K96"/>
    <mergeCell ref="A98:K98"/>
    <mergeCell ref="A99:K99"/>
    <mergeCell ref="A101:K101"/>
    <mergeCell ref="A105:N105"/>
    <mergeCell ref="A106:N106"/>
  </mergeCells>
  <printOptions headings="false" gridLines="false" gridLinesSet="true" horizontalCentered="false" verticalCentered="false"/>
  <pageMargins left="0.196527777777778" right="0.196527777777778" top="0.461805555555556" bottom="0.461805555555556" header="0" footer="0"/>
  <pageSetup paperSize="9" scale="100" fitToWidth="1" fitToHeight="1" pageOrder="downThenOver" orientation="portrait" blackAndWhite="false" draft="false" cellComments="none" horizontalDpi="300" verticalDpi="300" copies="1"/>
  <headerFooter differentFirst="false" differentOddEven="false">
    <oddHeader>&amp;CAllegato 1 - Prospetto Economico (IncrediBOL! 2018)</oddHeader>
    <oddFooter>&amp;CPagina &amp;P</oddFooter>
  </headerFooter>
  <rowBreaks count="1" manualBreakCount="1">
    <brk id="62" man="true" max="16383" min="0"/>
  </rowBreaks>
</worksheet>
</file>

<file path=docProps/app.xml><?xml version="1.0" encoding="utf-8"?>
<Properties xmlns="http://schemas.openxmlformats.org/officeDocument/2006/extended-properties" xmlns:vt="http://schemas.openxmlformats.org/officeDocument/2006/docPropsVTypes">
  <Template/>
  <TotalTime>97</TotalTime>
  <Application>LibreOffice/7.1.2.2$Windows_X86_64 LibreOffice_project/8a45595d069ef5570103caea1b71cc9d82b2aae4</Application>
  <AppVersion>15.0000</AppVersion>
  <DocSecurity>0</DocSecurit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2022-07-04T15:40:08Z</dcterms:created>
  <dc:creator>FRANCESCO CAPIZZI</dc:creator>
  <dc:description/>
  <dc:language>it-IT</dc:language>
  <cp:lastModifiedBy/>
  <dcterms:modified xsi:type="dcterms:W3CDTF">2022-07-05T14:53:28Z</dcterms:modified>
  <cp:revision>9</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ies>
</file>